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40" windowWidth="19140" windowHeight="7840"/>
  </bookViews>
  <sheets>
    <sheet name="KZN-BANQOBILE-R" sheetId="1" r:id="rId1"/>
  </sheets>
  <calcPr calcId="144525"/>
</workbook>
</file>

<file path=xl/calcChain.xml><?xml version="1.0" encoding="utf-8"?>
<calcChain xmlns="http://schemas.openxmlformats.org/spreadsheetml/2006/main">
  <c r="H2549" i="1" l="1"/>
  <c r="H2547" i="1"/>
  <c r="H2545" i="1"/>
  <c r="H2541" i="1"/>
  <c r="H2539" i="1"/>
  <c r="H2537" i="1"/>
  <c r="H2531" i="1"/>
  <c r="H2479" i="1"/>
  <c r="H2471" i="1"/>
  <c r="H2469" i="1"/>
  <c r="H2463" i="1"/>
  <c r="H2461" i="1"/>
  <c r="H2455" i="1"/>
  <c r="H2453" i="1"/>
  <c r="H2451" i="1"/>
  <c r="H2445" i="1"/>
  <c r="H2443" i="1"/>
  <c r="H2437" i="1"/>
  <c r="H2427" i="1"/>
  <c r="H2425" i="1"/>
  <c r="H2419" i="1"/>
  <c r="H2417" i="1"/>
  <c r="H2409" i="1"/>
  <c r="H2407" i="1"/>
  <c r="H2405" i="1"/>
  <c r="H2403" i="1"/>
  <c r="H2401" i="1"/>
  <c r="H2399" i="1"/>
  <c r="H2397" i="1"/>
  <c r="H2395" i="1"/>
  <c r="H2393" i="1"/>
  <c r="H2373" i="1"/>
  <c r="H2369" i="1"/>
  <c r="H2361" i="1"/>
  <c r="H2359" i="1"/>
  <c r="H2357" i="1"/>
  <c r="H2351" i="1"/>
  <c r="H2345" i="1"/>
  <c r="H2343" i="1"/>
  <c r="H2341" i="1"/>
  <c r="H2339" i="1"/>
  <c r="H2337" i="1"/>
  <c r="H2333" i="1"/>
  <c r="H2331" i="1"/>
  <c r="H2329" i="1"/>
  <c r="H2323" i="1"/>
  <c r="H2321" i="1"/>
  <c r="H2319" i="1"/>
  <c r="H2313" i="1"/>
  <c r="H2311" i="1"/>
  <c r="H2309" i="1"/>
  <c r="H2305" i="1"/>
  <c r="H2303" i="1"/>
  <c r="H2301" i="1"/>
  <c r="H2299" i="1"/>
  <c r="H2297" i="1"/>
  <c r="H2295" i="1"/>
  <c r="H2289" i="1"/>
  <c r="H2287" i="1"/>
  <c r="H2285" i="1"/>
  <c r="H2283" i="1"/>
  <c r="H2277" i="1"/>
  <c r="H2275" i="1"/>
  <c r="H2265" i="1"/>
  <c r="H2263" i="1"/>
  <c r="H2261" i="1"/>
  <c r="H2259" i="1"/>
  <c r="H2257" i="1"/>
  <c r="H2255" i="1"/>
  <c r="H2253" i="1"/>
  <c r="H2251" i="1"/>
  <c r="H2227" i="1"/>
  <c r="H2225" i="1"/>
  <c r="H2219" i="1"/>
  <c r="H2213" i="1"/>
  <c r="H2211" i="1"/>
  <c r="H2205" i="1"/>
  <c r="H2203" i="1"/>
  <c r="H2201" i="1"/>
  <c r="H2199" i="1"/>
  <c r="H2197" i="1"/>
  <c r="H2195" i="1"/>
  <c r="H2189" i="1"/>
  <c r="H2187" i="1"/>
  <c r="H2185" i="1"/>
  <c r="H2183" i="1"/>
  <c r="H2177" i="1"/>
  <c r="H2175" i="1"/>
  <c r="H2165" i="1"/>
  <c r="H2163" i="1"/>
  <c r="H2161" i="1"/>
  <c r="H2159" i="1"/>
  <c r="H2157" i="1"/>
  <c r="H2155" i="1"/>
  <c r="H2131" i="1"/>
  <c r="H2129" i="1"/>
  <c r="H2123" i="1"/>
  <c r="H2117" i="1"/>
  <c r="H2115" i="1"/>
  <c r="H2109" i="1"/>
  <c r="H2107" i="1"/>
  <c r="H2105" i="1"/>
  <c r="H2103" i="1"/>
  <c r="H2101" i="1"/>
  <c r="H2099" i="1"/>
  <c r="H2093" i="1"/>
  <c r="H2091" i="1"/>
  <c r="H2089" i="1"/>
  <c r="H2087" i="1"/>
  <c r="H2081" i="1"/>
  <c r="H2079" i="1"/>
  <c r="H2069" i="1"/>
  <c r="H2067" i="1"/>
  <c r="H2065" i="1"/>
  <c r="H2063" i="1"/>
  <c r="H2061" i="1"/>
  <c r="H2059" i="1"/>
  <c r="H2035" i="1"/>
  <c r="H2033" i="1"/>
  <c r="H2027" i="1"/>
  <c r="H2021" i="1"/>
  <c r="H2019" i="1"/>
  <c r="H2013" i="1"/>
  <c r="H2011" i="1"/>
  <c r="H2009" i="1"/>
  <c r="H2007" i="1"/>
  <c r="H2005" i="1"/>
  <c r="H2003" i="1"/>
  <c r="H1997" i="1"/>
  <c r="H1995" i="1"/>
  <c r="H1993" i="1"/>
  <c r="H1991" i="1"/>
  <c r="H1985" i="1"/>
  <c r="H1983" i="1"/>
  <c r="H1973" i="1"/>
  <c r="H1971" i="1"/>
  <c r="H1969" i="1"/>
  <c r="H1967" i="1"/>
  <c r="H1965" i="1"/>
  <c r="H1963" i="1"/>
  <c r="H1941" i="1"/>
  <c r="H1937" i="1"/>
  <c r="H1927" i="1"/>
  <c r="H1921" i="1"/>
  <c r="H1919" i="1"/>
  <c r="H1917" i="1"/>
  <c r="H1911" i="1"/>
  <c r="H1909" i="1"/>
  <c r="H1907" i="1"/>
  <c r="H1903" i="1"/>
  <c r="H1901" i="1"/>
  <c r="H1897" i="1"/>
  <c r="H1893" i="1"/>
  <c r="H1891" i="1"/>
  <c r="H1889" i="1"/>
  <c r="H1885" i="1"/>
  <c r="H1881" i="1"/>
  <c r="H1879" i="1"/>
  <c r="H1877" i="1"/>
  <c r="H1875" i="1"/>
  <c r="H1865" i="1"/>
  <c r="H1863" i="1"/>
  <c r="H1861" i="1"/>
  <c r="H1859" i="1"/>
  <c r="H1857" i="1"/>
  <c r="H1855" i="1"/>
  <c r="H1853" i="1"/>
  <c r="H1851" i="1"/>
  <c r="H1845" i="1"/>
  <c r="H1843" i="1"/>
  <c r="H1841" i="1"/>
  <c r="H1837" i="1"/>
  <c r="H1835" i="1"/>
  <c r="H1833" i="1"/>
  <c r="H1831" i="1"/>
  <c r="H1827" i="1"/>
  <c r="H1825" i="1"/>
  <c r="H1823" i="1"/>
  <c r="H1819" i="1"/>
  <c r="H1817" i="1"/>
  <c r="H1809" i="1"/>
  <c r="H1807" i="1"/>
  <c r="H1805" i="1"/>
  <c r="H1803" i="1"/>
  <c r="H1801" i="1"/>
  <c r="H1799" i="1"/>
  <c r="H1797" i="1"/>
  <c r="H1791" i="1"/>
  <c r="H1789" i="1"/>
  <c r="H1787" i="1"/>
  <c r="H1785" i="1"/>
  <c r="H1747" i="1"/>
  <c r="H1745" i="1"/>
  <c r="H1739" i="1"/>
  <c r="H1737" i="1"/>
  <c r="H1735" i="1"/>
  <c r="H1733" i="1"/>
  <c r="H1731" i="1"/>
  <c r="H1727" i="1"/>
  <c r="H1725" i="1"/>
  <c r="H1723" i="1"/>
  <c r="H1717" i="1"/>
  <c r="H1713" i="1"/>
  <c r="H1711" i="1"/>
  <c r="H1709" i="1"/>
  <c r="H1693" i="1"/>
  <c r="H1691" i="1"/>
  <c r="H1689" i="1"/>
  <c r="H1687" i="1"/>
  <c r="H1681" i="1"/>
  <c r="H1675" i="1"/>
  <c r="H1669" i="1"/>
  <c r="H1665" i="1"/>
  <c r="H1659" i="1"/>
  <c r="H1655" i="1"/>
  <c r="H1647" i="1"/>
  <c r="H1641" i="1"/>
  <c r="H1637" i="1"/>
  <c r="H1633" i="1"/>
  <c r="H1627" i="1"/>
  <c r="H1623" i="1"/>
  <c r="H1619" i="1"/>
  <c r="H1617" i="1"/>
  <c r="H1613" i="1"/>
  <c r="H1607" i="1"/>
  <c r="H1605" i="1"/>
  <c r="H1571" i="1"/>
  <c r="H1569" i="1"/>
  <c r="H1503" i="1"/>
  <c r="H1499" i="1"/>
  <c r="H1495" i="1"/>
  <c r="H1489" i="1"/>
  <c r="H1487" i="1"/>
  <c r="H1485" i="1"/>
  <c r="H1483" i="1"/>
  <c r="H1477" i="1"/>
  <c r="H1469" i="1"/>
  <c r="H1465" i="1"/>
  <c r="H1455" i="1"/>
  <c r="H1451" i="1"/>
  <c r="H1447" i="1"/>
  <c r="H1441" i="1"/>
  <c r="H1439" i="1"/>
  <c r="H1437" i="1"/>
  <c r="H1435" i="1"/>
  <c r="H1433" i="1"/>
  <c r="H1431" i="1"/>
  <c r="H1425" i="1"/>
  <c r="H1421" i="1"/>
  <c r="H1417" i="1"/>
  <c r="H1409" i="1"/>
  <c r="H1405" i="1"/>
  <c r="H1389" i="1"/>
  <c r="H1383" i="1"/>
  <c r="H1379" i="1"/>
  <c r="H1377" i="1"/>
  <c r="H1357" i="1"/>
  <c r="H1353" i="1"/>
  <c r="H1351" i="1"/>
  <c r="H1349" i="1"/>
  <c r="H1347" i="1"/>
  <c r="H1345" i="1"/>
  <c r="H1341" i="1"/>
  <c r="H1335" i="1"/>
  <c r="H1333" i="1"/>
  <c r="H1331" i="1"/>
  <c r="H1325" i="1"/>
  <c r="H1319" i="1"/>
  <c r="H1315" i="1"/>
  <c r="H1313" i="1"/>
  <c r="H1311" i="1"/>
  <c r="H1307" i="1"/>
  <c r="H1305" i="1"/>
  <c r="H1303" i="1"/>
  <c r="H1297" i="1"/>
  <c r="H1291" i="1"/>
  <c r="H1289" i="1"/>
  <c r="H1287" i="1"/>
  <c r="H1285" i="1"/>
  <c r="H1283" i="1"/>
  <c r="H1281" i="1"/>
  <c r="H1275" i="1"/>
  <c r="H1271" i="1"/>
  <c r="H1269" i="1"/>
  <c r="H1267" i="1"/>
  <c r="H1263" i="1"/>
  <c r="H1261" i="1"/>
  <c r="H1257" i="1"/>
  <c r="H1253" i="1"/>
  <c r="H1247" i="1"/>
  <c r="H1245" i="1"/>
  <c r="H1241" i="1"/>
  <c r="H1239" i="1"/>
  <c r="H1237" i="1"/>
  <c r="H1235" i="1"/>
  <c r="H1233" i="1"/>
  <c r="H1231" i="1"/>
  <c r="H1229" i="1"/>
  <c r="H1193" i="1"/>
  <c r="H1187" i="1"/>
  <c r="H1185" i="1"/>
  <c r="H1177" i="1"/>
  <c r="H1175" i="1"/>
  <c r="H1173" i="1"/>
  <c r="H1145" i="1"/>
  <c r="H1137" i="1"/>
  <c r="H1135" i="1"/>
  <c r="H1133" i="1"/>
  <c r="H1121" i="1"/>
  <c r="H1119" i="1"/>
  <c r="H1101" i="1"/>
  <c r="H1097" i="1"/>
  <c r="H1091" i="1"/>
  <c r="H1089" i="1"/>
  <c r="H1087" i="1"/>
  <c r="H1085" i="1"/>
  <c r="H1083" i="1"/>
  <c r="H1077" i="1"/>
  <c r="H1075" i="1"/>
  <c r="H1067" i="1"/>
  <c r="H1063" i="1"/>
  <c r="H1057" i="1"/>
  <c r="H1055" i="1"/>
  <c r="H1033" i="1"/>
  <c r="H1029" i="1"/>
  <c r="H1027" i="1"/>
  <c r="H1023" i="1"/>
  <c r="H1019" i="1"/>
  <c r="H1017" i="1"/>
  <c r="H1015" i="1"/>
  <c r="H1013" i="1"/>
  <c r="H1011" i="1"/>
  <c r="H1007" i="1"/>
  <c r="H1005" i="1"/>
  <c r="H1001" i="1"/>
  <c r="H997" i="1"/>
  <c r="H993" i="1"/>
  <c r="H973" i="1"/>
  <c r="H957" i="1"/>
  <c r="H951" i="1"/>
  <c r="H949" i="1"/>
  <c r="H945" i="1"/>
  <c r="H937" i="1"/>
  <c r="H935" i="1"/>
  <c r="H933" i="1"/>
  <c r="H911" i="1"/>
  <c r="H907" i="1"/>
  <c r="H901" i="1"/>
  <c r="H899" i="1"/>
  <c r="H895" i="1"/>
  <c r="H889" i="1"/>
  <c r="H887" i="1"/>
  <c r="H881" i="1"/>
  <c r="H877" i="1"/>
  <c r="H873" i="1"/>
  <c r="H871" i="1"/>
  <c r="H869" i="1"/>
  <c r="H867" i="1"/>
  <c r="H865" i="1"/>
  <c r="H863" i="1"/>
  <c r="H861" i="1"/>
  <c r="H857" i="1"/>
  <c r="H851" i="1"/>
  <c r="H849" i="1"/>
  <c r="H847" i="1"/>
  <c r="H845" i="1"/>
  <c r="H843" i="1"/>
  <c r="H841" i="1"/>
  <c r="H839" i="1"/>
  <c r="H835" i="1"/>
  <c r="H779" i="1"/>
  <c r="H775" i="1"/>
  <c r="H773" i="1"/>
  <c r="H771" i="1"/>
  <c r="H769" i="1"/>
  <c r="H767" i="1"/>
  <c r="H763" i="1"/>
  <c r="H745" i="1"/>
  <c r="H741" i="1"/>
  <c r="H725" i="1"/>
  <c r="H713" i="1"/>
  <c r="H711" i="1"/>
  <c r="H707" i="1"/>
  <c r="H701" i="1"/>
  <c r="H699" i="1"/>
  <c r="H697" i="1"/>
  <c r="H695" i="1"/>
  <c r="H693" i="1"/>
  <c r="H651" i="1"/>
  <c r="H647" i="1"/>
  <c r="H641" i="1"/>
  <c r="H635" i="1"/>
  <c r="H631" i="1"/>
  <c r="H629" i="1"/>
  <c r="H627" i="1"/>
  <c r="H625" i="1"/>
  <c r="H619" i="1"/>
  <c r="H617" i="1"/>
  <c r="H611" i="1"/>
  <c r="H609" i="1"/>
  <c r="H607" i="1"/>
  <c r="H601" i="1"/>
  <c r="H573" i="1"/>
  <c r="H565" i="1"/>
  <c r="H561" i="1"/>
  <c r="H527" i="1"/>
  <c r="H521" i="1"/>
  <c r="H517" i="1"/>
  <c r="H499" i="1"/>
  <c r="H493" i="1"/>
  <c r="H489" i="1"/>
  <c r="H485" i="1"/>
  <c r="H481" i="1"/>
  <c r="H477" i="1"/>
  <c r="H471" i="1"/>
  <c r="H467" i="1"/>
  <c r="H463" i="1"/>
  <c r="H459" i="1"/>
  <c r="H457" i="1"/>
  <c r="H453" i="1"/>
  <c r="H423" i="1"/>
  <c r="H421" i="1"/>
  <c r="H419" i="1"/>
  <c r="H415" i="1"/>
  <c r="H413" i="1"/>
  <c r="H411" i="1"/>
  <c r="H407" i="1"/>
  <c r="H405" i="1"/>
  <c r="H403" i="1"/>
  <c r="H401" i="1"/>
  <c r="H397" i="1"/>
  <c r="H393" i="1"/>
  <c r="H389" i="1"/>
  <c r="H387" i="1"/>
  <c r="H385" i="1"/>
  <c r="H383" i="1"/>
  <c r="H381" i="1"/>
  <c r="H377" i="1"/>
  <c r="H375" i="1"/>
  <c r="H371" i="1"/>
  <c r="H369" i="1"/>
  <c r="H365" i="1"/>
  <c r="H363" i="1"/>
  <c r="H361" i="1"/>
  <c r="H359" i="1"/>
  <c r="H353" i="1"/>
  <c r="H351" i="1"/>
  <c r="H349" i="1"/>
  <c r="H347" i="1"/>
  <c r="H333" i="1"/>
  <c r="H331" i="1"/>
  <c r="H329" i="1"/>
  <c r="H327" i="1"/>
  <c r="H325" i="1"/>
  <c r="H323" i="1"/>
  <c r="H321" i="1"/>
  <c r="H319" i="1"/>
  <c r="H317" i="1"/>
  <c r="H315" i="1"/>
  <c r="H313" i="1"/>
  <c r="H311" i="1"/>
  <c r="H309" i="1"/>
  <c r="H307" i="1"/>
  <c r="H305" i="1"/>
  <c r="H303" i="1"/>
  <c r="H301" i="1"/>
  <c r="H299" i="1"/>
  <c r="H297" i="1"/>
  <c r="H295" i="1"/>
  <c r="H293" i="1"/>
  <c r="H291" i="1"/>
  <c r="H289" i="1"/>
  <c r="H287" i="1"/>
  <c r="H285" i="1"/>
  <c r="H281" i="1"/>
  <c r="H279" i="1"/>
  <c r="H277" i="1"/>
  <c r="H275" i="1"/>
  <c r="H273" i="1"/>
  <c r="H271" i="1"/>
  <c r="H269" i="1"/>
  <c r="H267" i="1"/>
  <c r="H265" i="1"/>
  <c r="H263" i="1"/>
  <c r="H261" i="1"/>
  <c r="H259" i="1"/>
  <c r="H255" i="1"/>
  <c r="H253" i="1"/>
  <c r="H251" i="1"/>
  <c r="H249" i="1"/>
  <c r="H245" i="1"/>
  <c r="H243" i="1"/>
  <c r="H241" i="1"/>
  <c r="H237" i="1"/>
  <c r="H233" i="1"/>
  <c r="H231" i="1"/>
  <c r="H229" i="1"/>
  <c r="H227" i="1"/>
  <c r="H225" i="1"/>
  <c r="H221" i="1"/>
  <c r="H219" i="1"/>
  <c r="H217" i="1"/>
  <c r="H215" i="1"/>
  <c r="H213" i="1"/>
  <c r="H211" i="1"/>
  <c r="H207" i="1"/>
  <c r="H205" i="1"/>
  <c r="H203" i="1"/>
  <c r="H201" i="1"/>
  <c r="H197" i="1"/>
  <c r="H195" i="1"/>
  <c r="H193" i="1"/>
  <c r="H191" i="1"/>
  <c r="H189" i="1"/>
  <c r="H185" i="1"/>
  <c r="H183" i="1"/>
  <c r="H181" i="1"/>
  <c r="H179" i="1"/>
  <c r="H177" i="1"/>
  <c r="H175" i="1"/>
  <c r="H173" i="1"/>
  <c r="H171" i="1"/>
  <c r="H169" i="1"/>
  <c r="H167" i="1"/>
  <c r="H165" i="1"/>
  <c r="H161" i="1"/>
  <c r="H159" i="1"/>
  <c r="H157" i="1"/>
  <c r="H155" i="1"/>
  <c r="H153" i="1"/>
  <c r="H151" i="1"/>
  <c r="H147" i="1"/>
  <c r="H141" i="1"/>
  <c r="H131" i="1"/>
  <c r="H127" i="1"/>
  <c r="H123" i="1"/>
  <c r="H121" i="1"/>
  <c r="H119" i="1"/>
  <c r="H117" i="1"/>
  <c r="H113" i="1"/>
  <c r="H111" i="1"/>
  <c r="H109" i="1"/>
  <c r="H107" i="1"/>
  <c r="H105" i="1"/>
  <c r="H101" i="1"/>
  <c r="H99" i="1"/>
  <c r="H97" i="1"/>
  <c r="H95" i="1"/>
  <c r="H93" i="1"/>
  <c r="H91" i="1"/>
  <c r="H89" i="1"/>
  <c r="H85" i="1"/>
  <c r="H83" i="1"/>
  <c r="H81" i="1"/>
  <c r="H79" i="1"/>
  <c r="H77" i="1"/>
  <c r="H75" i="1"/>
  <c r="H73" i="1"/>
  <c r="H71" i="1"/>
  <c r="H69" i="1"/>
  <c r="H65" i="1"/>
  <c r="H61" i="1"/>
  <c r="H59" i="1"/>
  <c r="H57" i="1"/>
  <c r="H55" i="1"/>
  <c r="H53" i="1"/>
  <c r="H51" i="1"/>
  <c r="H49" i="1"/>
  <c r="H47" i="1"/>
  <c r="H45" i="1"/>
  <c r="H43" i="1"/>
  <c r="H41" i="1"/>
  <c r="H37" i="1"/>
</calcChain>
</file>

<file path=xl/sharedStrings.xml><?xml version="1.0" encoding="utf-8"?>
<sst xmlns="http://schemas.openxmlformats.org/spreadsheetml/2006/main" count="1929" uniqueCount="975">
  <si>
    <t>ITEM NO</t>
  </si>
  <si>
    <t>QUANTITY</t>
  </si>
  <si>
    <t>RATE</t>
  </si>
  <si>
    <t>AMOUNT</t>
  </si>
  <si>
    <t>SECTION No.  1</t>
  </si>
  <si>
    <t>BILL No.  1</t>
  </si>
  <si>
    <t>PRELIMINARIES</t>
  </si>
  <si>
    <t>BUILDING AGREEMENT AND PRELIMINARIES</t>
  </si>
  <si>
    <t>i)	The agreement is to be the JBCC Series 2000 Principal Building Agreement, Edition 4.1 March 2005, and other contract documents that together form the contract between the employer and contractor</t>
  </si>
  <si>
    <t>PRICING OF PRELIMINARIES</t>
  </si>
  <si>
    <t>Definitions and interpretation (clause 1)  F: ..................... V:..................... T:........................</t>
  </si>
  <si>
    <t>Item</t>
  </si>
  <si>
    <t>Documents (clause 3)  F: ..................... V:..................... T:........................</t>
  </si>
  <si>
    <t>Design responsibility (clause 4)  F: ..................... V:..................... T:........................</t>
  </si>
  <si>
    <t>Employer's agents (clause 5)  F: ..................... V:..................... T:........................</t>
  </si>
  <si>
    <t>Site representative (clause 6)  F: ..................... V:..................... T:........................</t>
  </si>
  <si>
    <t>Works risk (clause 8)  F: ..................... V:..................... T:........................</t>
  </si>
  <si>
    <t>Indemnities (clause 9)  F: ..................... V:..................... T:........................</t>
  </si>
  <si>
    <t>Works insurances (clause 10)  F: ..................... V:..................... T:........................</t>
  </si>
  <si>
    <t>Liability insurances (clause 11)  F: ..................... V:..................... T:........................</t>
  </si>
  <si>
    <t>Effecting insurance (clause 12)  F: ..................... V:..................... T:........................</t>
  </si>
  <si>
    <t>NO CLAUSE</t>
  </si>
  <si>
    <t>N/A</t>
  </si>
  <si>
    <t>Security (clause 14)  F: ..................... V:..................... T:........................</t>
  </si>
  <si>
    <t>Preparation for and execution of the works (clause 15)  F: ..................... V:..................... T:........................</t>
  </si>
  <si>
    <t>Access to the works (clause 16)  F: ..................... V:..................... T:........................</t>
  </si>
  <si>
    <t>Contract instructions (clause 17)  In addition to the provisions of sub-clause 17.3 contract instructions are to be recorded in triplicate in a contract instruction book, which is to be supplied and maintained on site by the Contractor.  F: ..................... V:..................... T:........................</t>
  </si>
  <si>
    <t>Setting out of the works (clause 18)  F: ..................... V:..................... T:........................</t>
  </si>
  <si>
    <t>Assignment (clause 19)  F: ..................... V:..................... T:........................</t>
  </si>
  <si>
    <t>Nominated subcontractors (clause 20)  F: ..................... V:..................... T:........................</t>
  </si>
  <si>
    <t>Selected subcontractors (clause 21)  F: ..................... V:..................... T:........................</t>
  </si>
  <si>
    <t>Employer's Direct Contractors (clause 22)  F: ..................... V:..................... T:........................</t>
  </si>
  <si>
    <t>Contractor's Domestic Sub-Contractors (Clause 23)  F: ..................... V:..................... T:........................</t>
  </si>
  <si>
    <t>Practical completion (clause 24)  F: ..................... V:..................... T:........................</t>
  </si>
  <si>
    <t>Works completion (clause 25)  F: ..................... V:..................... T:........................</t>
  </si>
  <si>
    <t>Final completion (clause 26)  F: ..................... V:..................... T:........................</t>
  </si>
  <si>
    <t>Latent defects liability period (clause 27)  F: ..................... V:..................... T:........................</t>
  </si>
  <si>
    <t>Sectional completion (clause 28)  F: ..................... V:..................... T:........................</t>
  </si>
  <si>
    <t>Revision of date of practical completion (clause 29)  The removal and replacement of materials and/or workmanship which do not conform to specification or drawing shall not constitute grounds for the extension of the construction period nor the adjustment of contract value (Clause 29.2)  F: ..................... V:..................... T:........................</t>
  </si>
  <si>
    <t>Penalty for non-completion (clause 30)  F: ..................... V:..................... T:........................</t>
  </si>
  <si>
    <t>Adjustment to the contract value (clause 32)  All fluctuations in costs, with the exception of fluctuations in the rate of Value Added Tax, shall be for the account of the contractor.  F: ..................... V:..................... T:........................</t>
  </si>
  <si>
    <t>Recovery of expense and loss (clause 33)  F: ..................... V:..................... T:........................</t>
  </si>
  <si>
    <t>Final account and final payment (clause 34)  F: ..................... V:..................... T:........................</t>
  </si>
  <si>
    <t>Payment to other parties (clause 35)  F: ..................... V:..................... T:........................</t>
  </si>
  <si>
    <t>Cancellation by employer - contractor's default (clause 36)  F: ..................... V:..................... T:........................</t>
  </si>
  <si>
    <t>Cancellation by employer - loss and damage (clause 37)  F: ..................... V:..................... T:........................</t>
  </si>
  <si>
    <t>Cancellation by contractor - employer's default (clause 38)  F: ..................... V:..................... T:........................</t>
  </si>
  <si>
    <t>Cancellation - cessation of the works (clause 39)  F: ..................... V:..................... T:........................</t>
  </si>
  <si>
    <t>Dispute Settlement (clause 40)  F: ..................... V:..................... T:........................</t>
  </si>
  <si>
    <t>State clauses (Clause 41)  F: ..................... V:..................... T:........................</t>
  </si>
  <si>
    <t>THE SCHEDULE</t>
  </si>
  <si>
    <t>Information necessary for completion of those clauses contained in the schedule which are necessary for tender purposes is given in VOLUME 3 OF 3 that accompanies these Bills of Quantities</t>
  </si>
  <si>
    <t>Details of changes made to the provision of JBCC standard documentation is given in C1.2 CONTRACT DATA in Volume 3 of 3 that accompanies these Bills of Quantities</t>
  </si>
  <si>
    <t>CONTRACT DATA EC</t>
  </si>
  <si>
    <t>Definition and interpretation (B1.1 - B1.4.6)  F: ..................... V:..................... T:........................</t>
  </si>
  <si>
    <t>Checking of documents (B2.1)  F: ..................... V:..................... T:........................</t>
  </si>
  <si>
    <t>Provisional bills of quantities (B2.2)  F: ..................... V:..................... T:........................</t>
  </si>
  <si>
    <t>Availability of construction documentation (B2.3)  F: ..................... V:..................... T:........................</t>
  </si>
  <si>
    <t>Interests of agents (B2.4)  F: ..................... V:..................... T:........................</t>
  </si>
  <si>
    <t>Priced documents (B2.5)  F: ..................... V:..................... T:........................</t>
  </si>
  <si>
    <t>Tender submission (B2.6)  F: ..................... V:..................... T:........................</t>
  </si>
  <si>
    <t>Defined works area (B3.1)  F: ..................... V:..................... T:........................</t>
  </si>
  <si>
    <t>Geotechnical investigation (B3.2)  F: ..................... V:..................... T:........................</t>
  </si>
  <si>
    <t>Inspection of the site (B3.3)  F: ..................... V:..................... T:........................</t>
  </si>
  <si>
    <t>Existing premises occupied (B3.4)  F: ..................... V:..................... T:........................</t>
  </si>
  <si>
    <t>Previous work - dimensional accuracy (B3.5)  F: ..................... V:..................... T:........................</t>
  </si>
  <si>
    <t>Previous work - defects (B3.6)  F: ..................... V:..................... T:........................</t>
  </si>
  <si>
    <t>Services - known (B3.7)  F: ..................... V:..................... T:........................</t>
  </si>
  <si>
    <t>Services - unknown (B3.8)  F: ..................... V:..................... T:........................</t>
  </si>
  <si>
    <t>Protection of trees etc (B3.9)  F: ..................... V:..................... T:........................</t>
  </si>
  <si>
    <t>Articles of value (B3.10)  F: ..................... V:..................... T:........................</t>
  </si>
  <si>
    <t>Inspection of adjoining properties etc (B3.11)  F: ..................... V:..................... T:........................</t>
  </si>
  <si>
    <t>Management of the works (B4.1)  F: ..................... V:..................... T:........................</t>
  </si>
  <si>
    <t>Programme for the works (B4.2)  F: ..................... V:..................... T:........................</t>
  </si>
  <si>
    <t>Progress meetings (B4.3)  F: ..................... V:..................... T:........................</t>
  </si>
  <si>
    <t>Technical meetings (B4.4)  F: ..................... V:..................... T:........................</t>
  </si>
  <si>
    <t>Labour and Plant records (B4.5)  F: ..................... V:..................... T:........................</t>
  </si>
  <si>
    <t>Samples of materials (B5.1)  F: ..................... V:..................... T:........................</t>
  </si>
  <si>
    <t>Workmanship samples (B5.2)  F: ..................... V:..................... T:........................</t>
  </si>
  <si>
    <t>Shop drawings (B5.3)  F: ..................... V:..................... T:........................</t>
  </si>
  <si>
    <t>Compliance with Manufacturer's Instructions (B5.4)  F: ..................... V:..................... T:........................</t>
  </si>
  <si>
    <t>Deposits and fees (B6.1)  F: ..................... V:..................... T:........................</t>
  </si>
  <si>
    <t>Enclosure of the works (B6.2)  F: ..................... V:..................... T:........................</t>
  </si>
  <si>
    <t>Advertising (B6.3)  F: ..................... V:..................... T:........................</t>
  </si>
  <si>
    <t>Plant, equipment, sheds and offices (B6.4)  F: ..................... V:..................... T:........................</t>
  </si>
  <si>
    <t>Main notice board (B6.5)  F: ..................... V:..................... T:........................</t>
  </si>
  <si>
    <t>Subcontractors' notice board (B6.6)  F: ..................... V:..................... T:........................</t>
  </si>
  <si>
    <t>Location (B7.1)  F: ..................... V:..................... T:........................</t>
  </si>
  <si>
    <t>Water (B7.2)  Option [A] shall apply  F: ..................... V:..................... T:........................</t>
  </si>
  <si>
    <t>Electricity (B7.3)  Option [A] shall apply  F: ..................... V:..................... T:........................</t>
  </si>
  <si>
    <t>Ablution facilities (B7.5)  Option [A] shall apply  F: ..................... V:..................... T:........................</t>
  </si>
  <si>
    <t>Responsibility for prime cost amounts (B8.1)  F: ..................... V:..................... T:........................</t>
  </si>
  <si>
    <t>General attendance (B9.1)  F: ..................... V:..................... T:........................</t>
  </si>
  <si>
    <t>Special attendance (B9.2)  F: ..................... V:..................... T:........................</t>
  </si>
  <si>
    <t>Commissioning - Fuel, water and power (B9.3)  F: ..................... V:..................... T:........................</t>
  </si>
  <si>
    <t>Statutory taxes, duties and levies (B10.1)  F: ..................... V:..................... T:........................</t>
  </si>
  <si>
    <t>Payment of preliminaries (B10.2)  Option [A] shall apply  F: ..................... V:..................... T:........................</t>
  </si>
  <si>
    <t>Adjustment of preliminaries (B10.3)  Option [A] shall apply  F: ..................... V:..................... T:........................</t>
  </si>
  <si>
    <t>Payment certificate cash flow (B10.4)  F: ..................... V:..................... T:........................</t>
  </si>
  <si>
    <t>Protection of works (B11.1)  F: ..................... V:..................... T:........................</t>
  </si>
  <si>
    <t>Protection/isolation of existing/sectionally occupied works (B11.2)  F: ..................... V:..................... T:........................</t>
  </si>
  <si>
    <t>Security of the Works (B11.3)  F: ..................... V:..................... T:........................</t>
  </si>
  <si>
    <t>Notice before covering work (B11.4)  F: ..................... V:..................... T:........................</t>
  </si>
  <si>
    <t>Disturbance (B11.5)  F: ..................... V:..................... T:........................</t>
  </si>
  <si>
    <t>Environmental Disturbance (B11.6)  F: ..................... V:..................... T:........................</t>
  </si>
  <si>
    <t>Works cleaning and clearing (B11.7)  F: ..................... V:..................... T:........................</t>
  </si>
  <si>
    <t>Vermin (B11.8)  F: ..................... V:..................... T:........................</t>
  </si>
  <si>
    <t>Overhand work (B11.9)  F: ..................... V:..................... T:........................</t>
  </si>
  <si>
    <t>Instruction manuals and guarantees (B11.10)  F: ..................... V:..................... T:........................</t>
  </si>
  <si>
    <t>As built information (B11.11)  F: ..................... V:..................... T:........................</t>
  </si>
  <si>
    <t>Tenant Installations (B11.12)  F: ..................... V:..................... T:........................</t>
  </si>
  <si>
    <t>Pre-tender information (B12.1)  The Special Conditions of Contract included in Volume 3 of 3 shall amplify, modify or supersede, as the case may be, the Conditions of Contract of JBCC 2005 to the extent specified therein, and shall take precedence and shall govern in the interpretation of any ambiguity or inconsistency between it and the Conditions of Contract.   F: ..................... V:..................... T:........................</t>
  </si>
  <si>
    <t>12.1.1 	Provisional bills of quantities (B2.2)	The quantities are provisional:         	YesF: ................. V:.................. T:....................</t>
  </si>
  <si>
    <t>12.1.2 	Availability of construction documentation (B2.3) 	Construction documentation is not complete  	Yes  F: ................. V:.................. T:....................</t>
  </si>
  <si>
    <t>12.1.3 	Interest of agents (B2.4)  F: ................. V:.................. T:....................</t>
  </si>
  <si>
    <t>12.1.4 	Defined works area (B3.1) 	The precise area to be occupied by the contractor will be determined at site handover.F: ................. V:.................. T:....................</t>
  </si>
  <si>
    <t>12.1.5 	Geotechnical investigation (B3.2)  F: ................. V:.................. T:....................</t>
  </si>
  <si>
    <t>12.1.6 	Existing premises occupied (B3.4)  F: ................. V:.................. T:....................</t>
  </si>
  <si>
    <t>12.1.7 	Previous work - dimensional accuracy (B3.5)  F: ................. V:.................. T:....................</t>
  </si>
  <si>
    <t>12.1.8 	Previous work - defects (B3.6)  F: ................. V:.................. T:....................</t>
  </si>
  <si>
    <t>12.1.9 	Services - known (B3.7)  	Where relevant all known services are indicated on the drawings and will be shown out during site handover.  F: ................. V:.................. T:....................</t>
  </si>
  <si>
    <t>12.1.10 Protection of trees (B3.9)  F: ................. V:.................. T:....................</t>
  </si>
  <si>
    <t>12.1.11 Inspection of adjoining properties (B3.11)  F: ................. V:.................. T:....................</t>
  </si>
  <si>
    <t>12.1.12	Enclosure of the works (B6.2)  F: ................. V:.................. T:....................</t>
  </si>
  <si>
    <t>12.1.13	Offices (B6.4.3)  F: ................. V:.................. T:....................</t>
  </si>
  <si>
    <t>12.1.14	Main notice board (B6.5)  A notice board is required 	Yes  F: ................. V:.................. T:....................</t>
  </si>
  <si>
    <t>12.1.15	Subcontractors notice board (B6.6) 	 A notice board is required 	Yes  F: ................. V:.................. T:....................</t>
  </si>
  <si>
    <t>12.1.16	Water (B7.2) 	 Alternative Selected: A  F: ................. V:.................. T:....................</t>
  </si>
  <si>
    <t>12.1.17	Electricity (B7.3)  Alternative selected: A  F: ................. V:.................. T:....................</t>
  </si>
  <si>
    <t>12.1.18	Telecommunications (B7.4)  Alternative selected: A Telephone and e-mail to be provided  F: ................. V:.................. T:....................</t>
  </si>
  <si>
    <t>12.1.19	Ablution facilities (B7.5)  Alternative selected:  A  F: ................. V:.................. T:....................</t>
  </si>
  <si>
    <t>12.1.21 Special attendance (B9.2) 	No specific requirementsF: ................. V:.................. T:....................</t>
  </si>
  <si>
    <t>12.1.22	Protection of the works (B11.1) 	No specific requirementsF: ................. V:.................. T:....................</t>
  </si>
  <si>
    <t>12.1.23	Disturbance (B11.5) 	No specific requirementsF: ................. V:.................. T:....................</t>
  </si>
  <si>
    <t>12.1.24	Environmental Disturbance (B11.6)  F: ................. V:.................. T:....................</t>
  </si>
  <si>
    <t>SECTION NO. 2</t>
  </si>
  <si>
    <t>BILL NO. 1</t>
  </si>
  <si>
    <t>ALTERATIONS, DEMOLITIONS, ETC. (ALL TRADES)</t>
  </si>
  <si>
    <t>PREAMBLES  For Preambles refer to "Model Preambles for Trades 2008"</t>
  </si>
  <si>
    <t>REMOVAL OF EXISTING WORK</t>
  </si>
  <si>
    <t>Breaking up and removing mass concrete</t>
  </si>
  <si>
    <t>Concrete steps</t>
  </si>
  <si>
    <t>Concrete surface beds</t>
  </si>
  <si>
    <t>m2</t>
  </si>
  <si>
    <t>Concrete walkways not exceeding 100mm thick</t>
  </si>
  <si>
    <t>Saw cut minimum 50mm deep fro demolition of surface beds</t>
  </si>
  <si>
    <t>m</t>
  </si>
  <si>
    <t>Taking up and removing roofs</t>
  </si>
  <si>
    <t>Sheeting and trusses</t>
  </si>
  <si>
    <t>Profiled roof sheeting complete with flashings and counter flashings, removal of gutters, etc.</t>
  </si>
  <si>
    <t>Ditto, Asbestos roof sheeting by registered and approved contractor in compliance with Section 20 of the Enviroment Conservation Act 1989 (Act 73 of 1989) and dispose as directed</t>
  </si>
  <si>
    <t>Timber roof structure including trusses, purlins, fascias, bargeboards, eaves covering, etc. (measured on flat over floor area excluding overhangs)</t>
  </si>
  <si>
    <t>Gypsum/Fible cement boarded ceilings complete with brandering</t>
  </si>
  <si>
    <t>Breaking down and removing brickwork, blockwork, etc</t>
  </si>
  <si>
    <t>Half brick wall in beamfilling</t>
  </si>
  <si>
    <t>One brick wall in foundations</t>
  </si>
  <si>
    <t>Removal of finishes to walls, etc.</t>
  </si>
  <si>
    <t>Hack off and remove existing plaster and prepare to receive new plaster</t>
  </si>
  <si>
    <t>Chip existing plastered and painted walls slush with a mixture of bonding liquid and cement and prepare to receive tiles</t>
  </si>
  <si>
    <t>Taking out and removing doors, windows, etc from brickwork to remain</t>
  </si>
  <si>
    <t>Timber door and prepare frame to receive new door</t>
  </si>
  <si>
    <t>No</t>
  </si>
  <si>
    <t>Timber single door and steel frame 813 x 2032mm high from half brick wall</t>
  </si>
  <si>
    <t>Timber single door and steel frame 813 x 2032mm high from one brick wall</t>
  </si>
  <si>
    <t>Glazed steel window 889 x 1248mm from 190mm block wall</t>
  </si>
  <si>
    <t>Ditto, 1000 x 1250mm</t>
  </si>
  <si>
    <t>Taking out and removing doors, windows, etc including thresholds, sills, etc (building up openings elsewhere)</t>
  </si>
  <si>
    <t>Hacking up/off and removing granolithic, screeds, plaster, etc from concrete or brickwork and preparing surfaces for new screeds, plaster, etc</t>
  </si>
  <si>
    <t>Take out and remove existing screed with floor finish not exceeding 50mm thick and prepare to receive new screed</t>
  </si>
  <si>
    <t>Building in of new doors and windows into existing block work including making good to all trades</t>
  </si>
  <si>
    <t>New pressed steel door frame for single door approximate size 900 x 2100mm high in half brick wall</t>
  </si>
  <si>
    <t>New pressed steel door frame for single door approximate size 900 x 2100mm high in 190mm block wall</t>
  </si>
  <si>
    <t>New steel window approximate size 900 x 1300mm in 190mm block wall</t>
  </si>
  <si>
    <t>Ditto, size 1000 x 1250mm</t>
  </si>
  <si>
    <t>Taking out and removing of fittings</t>
  </si>
  <si>
    <t>Framed softboard pinning boards</t>
  </si>
  <si>
    <t>76mm Timber skirting</t>
  </si>
  <si>
    <t>Taking  out and removing piping, sanitary fittings, etc including disconnecting  piping  from fittings  and  making good floor and wall finishes (making good tiling and paintwork elsewhere)</t>
  </si>
  <si>
    <t>Disconnect, take down and remove 550 x 460 mm porcelain/stainless steel wash hand basin including brackets, wastes, etc. and blank off pipes complete ( Credit  R .............)</t>
  </si>
  <si>
    <t>Disconnect, take down and remove ceramic/stainless steel WC pan complete with cistern, including brackets, stop cock, etc. and blank off pipes complete (Credit R ..........)</t>
  </si>
  <si>
    <t>Disconnect, take down and remove ceramic/stainless steel bowl urinal complete with urinal step, trap, etc. and blank off pipes complete ( Credit  R  ..............)</t>
  </si>
  <si>
    <t>BILL NO. 2</t>
  </si>
  <si>
    <t>FOUNDATIONS</t>
  </si>
  <si>
    <t>Nature of ground</t>
  </si>
  <si>
    <t>All excavations are measured as being predominantly of a composition that will allow "soft excavation" as specified, but including a percentage of "intermediate excavation" and "hard rock excavation"</t>
  </si>
  <si>
    <t>Filling supplied by the contractor</t>
  </si>
  <si>
    <t>The Contractor must ensure that the material from the quarry that he is basing his rate on conforms to the required minimum specification. Rates for items that include clearing and filling must include for multiple handling and transport thereof on site</t>
  </si>
  <si>
    <t>Excavation depths</t>
  </si>
  <si>
    <t>Unless otherwise described, all excavation depths shall be taken from the average reduced, natural or filled ground level</t>
  </si>
  <si>
    <t>Carting away of excavated material</t>
  </si>
  <si>
    <t>Descriptions of carting away of excavated material shall be deemed to include loading excavated material onto trucks directly from the excavations or, alternatively, from stock piles situated on the building site</t>
  </si>
  <si>
    <t>EXCAVATION, FILLING, ETC OTHER THAN BULK</t>
  </si>
  <si>
    <t>Excavation in earth not exceeding 2m deep</t>
  </si>
  <si>
    <t>Column bases</t>
  </si>
  <si>
    <t>Extra over trench and hole excavations in earth for excavation in</t>
  </si>
  <si>
    <t>Soft rock (LI)</t>
  </si>
  <si>
    <t>Hard rock</t>
  </si>
  <si>
    <t>Extra over all excavations for carting away</t>
  </si>
  <si>
    <t>Surplus material from excavations and/or stock piles on site to a dumping site to be located by the contractor (LI)</t>
  </si>
  <si>
    <t>Risk of collapse of excavations</t>
  </si>
  <si>
    <t>Sides of trench and hole excavations not exceeding 1,5 m deep (LI)</t>
  </si>
  <si>
    <t>Keeping excavations free of water</t>
  </si>
  <si>
    <t>FILLING, ETC. OTHER THAN BULK</t>
  </si>
  <si>
    <t>Earth filling obtained from the excavations and/or prescribed stock piles on site including haulage approximately 100m from perimeter of excavations or stock piles compacted to 90% Mod AASHTO density</t>
  </si>
  <si>
    <t>Backfilling to trenches, holes, etc (LI)</t>
  </si>
  <si>
    <t>Imported G5 material, supplied by the contractor and brought onto site, compacted in layers not exceeding 150mm thick to 95% Mod AASHTO density</t>
  </si>
  <si>
    <t>Under floors, steps, pavings, etc (LI)</t>
  </si>
  <si>
    <t>Coarse river sand filling</t>
  </si>
  <si>
    <t>Under floors, etc (LI)</t>
  </si>
  <si>
    <t>Compaction of surfaces</t>
  </si>
  <si>
    <t>Compaction of ground surface under floors, etc including scarifying for a depth of 150 mm, breaking down oversize material, adding suitable material where necessary and compacting to 90 % Mod AASHTO density (LI)</t>
  </si>
  <si>
    <t>SOIL POISONING</t>
  </si>
  <si>
    <t>Under floors etc including forming and poisoning shallow furrows against foundation walls etc, filling in furrows and ramming</t>
  </si>
  <si>
    <t>CONCRETE, FORMWORK AND REINFORCEMENT</t>
  </si>
  <si>
    <t>General</t>
  </si>
  <si>
    <t>The costs of making, storing and testing of concrete test cubes as required under clause 7 "Tests" of SABS 1200 G shall include the cost of providing cube moulds necessary for the purpose, for testing costs and for submitting reports on the tests tothe architect.  The testing shall be undertaken by an independent firm or institution nominated by the contractor to the approval of the architect.  (Test cubes are measured separately)</t>
  </si>
  <si>
    <t>The vertical strutting shall be carried down to such construction as is sufficiently strong to afford the required support without damage and shall remain in position until the newly constructed work is able to support itself.</t>
  </si>
  <si>
    <t>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t>
  </si>
  <si>
    <t>UNREINFORCED CONCRETE CAST AGAINST EXCAVATED SURFACES</t>
  </si>
  <si>
    <t>REINFORCED CONCRETE CAST AGAINST EXCAVATED SURFACES</t>
  </si>
  <si>
    <t>25MPa/19mm concrete</t>
  </si>
  <si>
    <t>TEST BLOCKS</t>
  </si>
  <si>
    <t>Allow for necessary concrete test cubes size 150 x 150mm cast from batches of concrete required for the entire contract as specified, made, stored, cured and tested in accordance with SABS Method 861 and 863, including use of approved cube moulds, transporting to an approved testing laboratory for testing, paying all charges and submitting reports to the Representative/Agent</t>
  </si>
  <si>
    <t>FORMWORK CLASS F1 (ORDINARY FINISH)</t>
  </si>
  <si>
    <t>Formwork to sides</t>
  </si>
  <si>
    <t>Sides of concrete bases</t>
  </si>
  <si>
    <t>BRICKWORK</t>
  </si>
  <si>
    <t>SUPPLEMENTARY PREAMBLES</t>
  </si>
  <si>
    <t>Sizes in descriptions</t>
  </si>
  <si>
    <t>Where sizes in descriptions are given in brick units, "one brick" shall represent the length and "half brick" the width of a brick</t>
  </si>
  <si>
    <t>Face bricks</t>
  </si>
  <si>
    <t>Bricks shall be ordered timeously to obtain uniformity in size and colour</t>
  </si>
  <si>
    <t>Descriptions of recessed pointing to fair face brickwork and face brickwork shall be deemed to include square recessed, hollow recessed, weathered pointing, etc</t>
  </si>
  <si>
    <t>Pointing</t>
  </si>
  <si>
    <t>Samples</t>
  </si>
  <si>
    <t>Samples of all masonry building units, except those for walls described as "load bearing", shall consist of a minimum of 6 units.  Samples of building units to be used in walls described as "load bearing" shall consist of 30 units from every 30 000 units delivered to site</t>
  </si>
  <si>
    <t>Brickwork Bond</t>
  </si>
  <si>
    <t>All brickwork shall be laid in stretcher bond unless otherwise stated</t>
  </si>
  <si>
    <t>Wire ties</t>
  </si>
  <si>
    <t>Brickwork of NFX bricks (14 MPa nominal compressive strength) in class I mortar</t>
  </si>
  <si>
    <t>One brick walls</t>
  </si>
  <si>
    <t>Brickwork reinforcement</t>
  </si>
  <si>
    <t>150mm Wide reinforcement built in horizontally in foundation</t>
  </si>
  <si>
    <t>PLASTERING</t>
  </si>
  <si>
    <t>External Cement Plaster</t>
  </si>
  <si>
    <t>On brickwork</t>
  </si>
  <si>
    <t>Vertical surfaces in patchwork</t>
  </si>
  <si>
    <t>BILL NO. 3</t>
  </si>
  <si>
    <t>SUPPLEMENTARY PREAMBLES  Proprietary items or materials  Proprietary items or materials where specified are to be of the brand specified - or other approved - by the Head: Works</t>
  </si>
  <si>
    <t>Cost of tests</t>
  </si>
  <si>
    <t>The costs of making, storing and testing of concrete test cubes as required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</si>
  <si>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</si>
  <si>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Description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t>
  </si>
  <si>
    <t>Formworks to soffits of solid etc shall be deemed to be slabs not exceeding 250mm thick unless otherwise described</t>
  </si>
  <si>
    <t>REINFORCED CONCRETE</t>
  </si>
  <si>
    <t>25 MPa/19 mm concrete</t>
  </si>
  <si>
    <t>Surface beds cast in panels on waterproofing</t>
  </si>
  <si>
    <t>Surface beds</t>
  </si>
  <si>
    <t>Steps</t>
  </si>
  <si>
    <t>CONCRETE SUNDRIES</t>
  </si>
  <si>
    <t>Finishing top surfaces of concrete smooth non slip finish with a wood float</t>
  </si>
  <si>
    <t>Surface beds, slabs, etc to falls</t>
  </si>
  <si>
    <t>Ditto, on steps</t>
  </si>
  <si>
    <t>FORMWORK CLASS F2 (SMOOTH FINISH)</t>
  </si>
  <si>
    <t>Sides of concrete slabs</t>
  </si>
  <si>
    <t>Edges, risers, ends and reveals not exceeding 300mm high or wide</t>
  </si>
  <si>
    <t>Risers not exceeding 300mm high</t>
  </si>
  <si>
    <t>Raking and stepped outer edge of stairs</t>
  </si>
  <si>
    <t>Boxing in formwork to form</t>
  </si>
  <si>
    <t>25 x 25mm Splayed corner</t>
  </si>
  <si>
    <t>MOVEMENT JOINTS, ETC</t>
  </si>
  <si>
    <t>Expansion joints of "Sondor Jointex" closed cell expanded polyethylene between vertical concrete and brick surfaces</t>
  </si>
  <si>
    <t>10mm Joints not exceeding 300mm high with 10mm high tear off strip at top (Provisional)</t>
  </si>
  <si>
    <t>REINFORCEMENT</t>
  </si>
  <si>
    <t>Welded steel fabric reinforcement including laps (measured net)</t>
  </si>
  <si>
    <t>Type 193 reinforcement in concrete surface beds, slabs, etc</t>
  </si>
  <si>
    <t>SUNDRIES</t>
  </si>
  <si>
    <t>Allow for all cover blocks and spacers.</t>
  </si>
  <si>
    <t>BILL NO. 4</t>
  </si>
  <si>
    <t>MASONRY</t>
  </si>
  <si>
    <t>All wire ties are to be 250 x 20 x 3mm thick galvanised vertical twisted ties</t>
  </si>
  <si>
    <t>SUPERSTRUCTURE</t>
  </si>
  <si>
    <t>Brickwork of NFP bricks in class II mortar</t>
  </si>
  <si>
    <t>Half brick walls</t>
  </si>
  <si>
    <t>Half brick wall in beam filling</t>
  </si>
  <si>
    <t>One brick wall</t>
  </si>
  <si>
    <t>190mm Block wall</t>
  </si>
  <si>
    <t>190mm Block wall in beasmfilling, gables, etc</t>
  </si>
  <si>
    <t>BRICKWORK SUNDRIES</t>
  </si>
  <si>
    <t>Bagging of 1:3 cement and sand mixture</t>
  </si>
  <si>
    <t>Fill top of half brick wide door frames with cement mortar</t>
  </si>
  <si>
    <t>75mm Wide reinforcement built in horizontally</t>
  </si>
  <si>
    <t>150mm Wide reinforcement built in horizontally</t>
  </si>
  <si>
    <t>Galvanised hoop iron cramps, ties, etc</t>
  </si>
  <si>
    <t>38 x 1,6mm Roof tie 2m girth bent double with one end fixed to timber and other end built into brickwork</t>
  </si>
  <si>
    <t>Rate only</t>
  </si>
  <si>
    <t>1,6 x 38mm Hoop iron lug 450mm long with one end fixed to frame and other end built into brickwork</t>
  </si>
  <si>
    <t>EXTERNAL WINDOW SILLS</t>
  </si>
  <si>
    <t>Precast concrete sill left smooth form the mould</t>
  </si>
  <si>
    <t>100mm wide set raking and 10mm projecting</t>
  </si>
  <si>
    <t>BILL NO. 5</t>
  </si>
  <si>
    <t>WATERPROOFING</t>
  </si>
  <si>
    <t>DAMPPROOFING OF WALLS AND FLOORS</t>
  </si>
  <si>
    <t>One layer of 375 micron "Consol Plastics Brikgrip DPC" embossed damp proof course</t>
  </si>
  <si>
    <t>One layer of 250 micron "Consol Plastics Gunplas USB Green" waterproof sheeting sealed at laps with "Gunplas Pressure Sensitive Tape"</t>
  </si>
  <si>
    <t>BILL NO. 6</t>
  </si>
  <si>
    <t>ROOF COVERINGS, ETC</t>
  </si>
  <si>
    <t>METAL SHEETING AND ACCESSORIES</t>
  </si>
  <si>
    <t>NOTE: The contractor is to submit a certificate signed by the merchant, stating that the roof covering supplied complies with the required thickness specified.</t>
  </si>
  <si>
    <t>Roof covering in single sheets with pitch not exceeding 25 degrees</t>
  </si>
  <si>
    <t>0,8mm Cromadek finished sheet steel roofing accessories to match roof sheeting</t>
  </si>
  <si>
    <t>Ridge capping 462mm girth, three times bend to detail</t>
  </si>
  <si>
    <t>Gable/barge trim 385mm girth, three times bend to detail</t>
  </si>
  <si>
    <t>Sidewall flashing 308mm girth with counter flashing 154mm girth pointed in brickwork</t>
  </si>
  <si>
    <t>Valley lining 462mm girth</t>
  </si>
  <si>
    <t>Sundries</t>
  </si>
  <si>
    <t>Moulded narrow or broad flute polyclosures to apex</t>
  </si>
  <si>
    <t>BILL NO. 7</t>
  </si>
  <si>
    <t>CARPENTRY AND JOINERY</t>
  </si>
  <si>
    <t>Specification for fixing</t>
  </si>
  <si>
    <t>Unless otherwise described, all carpentry and joinery work must be securely fixed with all timber components nailed. Other methods of fixing are specifically described as follows: (i) the term "bolted" means fixing with bolts, bolts and holes aremeasured elsewhere. (ii) the term "pinned" or "nailed" means fixing with nails, hardened steel nails or wire nails as required, to and including hardwood plugs in brickwork or concrete. (iii) the term "plugged and screwed" means fixing withscrews to and including patent fibre or plastic plugs in brickwork or concrete. (iv) the term "plugged and pelleted" means plugged as previously described, screwed with heads of screws sunken and pelleted with pellets of the same type of wood.</t>
  </si>
  <si>
    <t>Laminate finish shall be glued under pressure.  Edge strips shall be butt jointed at junctions with adjacent similar finish</t>
  </si>
  <si>
    <t>GENERAL</t>
  </si>
  <si>
    <t>TIMBER AND METAL CONNECTOR PLATES  Prefabricated Timber Roof Trusses are based on SANS 10160, 10163 &amp; 10243 and connected with an accredited Engineering System's nail plates as per their design and supplied by an accredited ITC-SA Fabricator</t>
  </si>
  <si>
    <t>TRUSS CONNECTION  The trusses shall be constructed with jigs specially designed to provide correct cambers and pitches.  All joints are to be close fitted butt joints and made by precision pressing of the metal connector plate into each side of the joint</t>
  </si>
  <si>
    <t>TRUSS LOADING  The dead load of the trusses shall be to accommodate metal roof sheeting on 50 x 75mm SA Pine battens, a 9mm skimmed gypsum and / or 6mm fibre cement board ceiling nailed on 38 x 50mm brandering at 300 or 600mm centres in one direction, 135mm thick thermal insulation and Sisalation FR420 Fire Retardant grade aluminium foil based insulation</t>
  </si>
  <si>
    <t>TRUSS DESIGN  All trusses shall be designed by a Registered Professional Engineer (in accordance with the SABS Code of Practices for the Design of Timber Structures)  In designing all the trusses, etc., note must be taken of the adverse weather conditions which prevail from time to time in the area in which they are to be erected</t>
  </si>
  <si>
    <t>TRUSS SPACING  The truss centres shall be as described in the Bills of Quantities for each respective truss type, or such other truss centres specified on the engineer's or fabricator's drawings</t>
  </si>
  <si>
    <t>TRUSS PITCH  The truss pitch shall be as described in the Bills of Quantities for each respective truss type</t>
  </si>
  <si>
    <t>PREFABRICATED ENGINEERED ROOF TRUSSES</t>
  </si>
  <si>
    <t>Prefabricated timber roof construction complete (including battens and/or purlins, wall plates, bearers, bracing, etc.) designed, constructed, delivered and erected by an approved firm of specialists, under a written guarantee. Both the design and design guarantee shall be lodged with the project manager for approval before the work is commenced. Once erected an erection certificate shall be supplied to the Project Manager (Refer to drawings annexed to these bills of quantities)</t>
  </si>
  <si>
    <t>Supply, fabricate and deliver to site of roof structure</t>
  </si>
  <si>
    <t>Engineer's Certificate</t>
  </si>
  <si>
    <t>Provide an engineer's certificate covering the design of the plate nailed timber roof structure to all three sections</t>
  </si>
  <si>
    <t>Supply roof structure over existing guard house area approximately 9m2 with 26 degree double pitch roof and two gable ends size 2,80 x 2,8m span complete with overhangs, bracing, fixing cleats, hangers, coach screws, purlins, wall plates, to receive 0,58mm sheet metal roofing and  6mm fibre cement ceilings, all in accordance with specialists drawings and specifications provided by the manufacturer (Roof coverings elsewhere measured) (See attached architects drawing)</t>
  </si>
  <si>
    <t>Supply roof structure over existing ablution block area approximately 67m2 with 26 degree double pitch roof and two gable ends size 11,20 x 6,0m span complete with overhangs, bracing, fixing cleats, hangers, coach screws, purlins, wall plates, to receive 0,58mm sheet metal roofing and  6mm fibre cement ceilings, all in accordance with specialists drawings and specifications provided by the manufacturer (Roof coverings elsewhere measured) (See attached architects drawing)</t>
  </si>
  <si>
    <t>Supply roof structure over existing classroom block area approximately 236m2 with 26 degree double pitch roof and two gable ends size 24,00 x (8,0  1,8)m walkway span complete with overhangs, bracing, fixing cleats, hangers, coach screws, purlins, wall plates, to receive 0,58mm sheet metal roofing and  6mm fibre cement ceilings, all in accordance with specialists drawings and specifications provided by the manufacturer (Roof coverings elsewhere measured) (See attached architects drawing)</t>
  </si>
  <si>
    <t>Supply roof structure over existing classroom block area approximately 481m2 with 26 degree double pitch roof and two gable ends size 51,20 x (7,60,8)m walkway span complete with overhangs, bracing, fixing cleats, hangers, coach screws, purlins, wall plates, to receive 0,58mm sheet metal roofing and  6mm fibre cement ceilings, all in accordance with specialists drawings and specifications provided by the manufacturer (Roof coverings elsewhere measured) (See attached architects drawing)</t>
  </si>
  <si>
    <t>Supply roof structure over existing classroom block area approximately 482m2 with 26 degree double pitch roof and two gable ends size 49,20 x (8,00 1,8)m walkway span complete with overhangs, bracing, fixing cleats, hangers, coach screws, purlins, wall plates, to receive 0,58mm sheet metal roofing and  6mm fibre cement ceilings, all in accordance with specialists drawings and specifications provided by the manufacturer (Roof coverings elsewhere measured) (See attached architects drawing)</t>
  </si>
  <si>
    <t>Supply roof structure over existing double pitched administration block including covered entrance and two adjacent classroom blocks area approximately 544m2 with 26 degree double pitch including four valleys and five gable ends (administration wing 38,9 x 8,2m span; entrance 3,70 x 4,40m span one classroom block 8,1 x 7,9m span and other classroom block 16,2 x 8,9m span) complete with overhangs, bracing, fixing cleats, hangers, coach screws, tiling battens, wall plates, to receive 0,6mm sheet metal roofing and 6mm fibre cement ceilings, all in accordance with specialists drawings and specifications provided by the manufacturer (Roof coverings elsewhere measured) (See attached architects drawing)</t>
  </si>
  <si>
    <t>Provide an engineer's certificate covering the erection of the plate nailed timber roof structure over all three sections</t>
  </si>
  <si>
    <t>Erection</t>
  </si>
  <si>
    <t>Wrought Laminated South African Pine</t>
  </si>
  <si>
    <t>50 x 228mm Laminated beam</t>
  </si>
  <si>
    <t>EAVES, VERGES, ETC</t>
  </si>
  <si>
    <t>Ditto, barge/gable trim, ditto</t>
  </si>
  <si>
    <t>DOORS, ETC</t>
  </si>
  <si>
    <t>Wrought Meranti solid doors</t>
  </si>
  <si>
    <t>40mm Framed, ledged and braced batten door 813 x 2 032mm high of 40 x 110mm top rail and stiles, 20 x 150mm middle ledge, 20 x 225mm bottom ledge, 10 x 150mm braces filled in with 20mm V-jointed one side boarding and 6mm solid plywood flush back</t>
  </si>
  <si>
    <t>Semi-solid core flush doors with commercial veneer (suitable for paint) on both sides and consealed edges, hung to steel frames</t>
  </si>
  <si>
    <t>40mm Door 813 x 1 850mm high</t>
  </si>
  <si>
    <t>40mm Door 813 x 2,032mm high</t>
  </si>
  <si>
    <t>SKIRTINGS</t>
  </si>
  <si>
    <t>Wrot Meranti</t>
  </si>
  <si>
    <t>FITTINGS</t>
  </si>
  <si>
    <t>2700 x 900mm High "Vitrex" wall mounted framed pinning boards with "Flortime" smoke grey finish</t>
  </si>
  <si>
    <t>BILL NO. 8</t>
  </si>
  <si>
    <t>NAILED UP CEILINGS</t>
  </si>
  <si>
    <t>NUTEC Ceiling boards</t>
  </si>
  <si>
    <t>Ceiling formed of 4 mm thick boards with and including pre primed H-section cover strips neatly mitred at intersections and countersunk screwed at 150mm centres with 32mm coarse thread to and including 38 x 50 mm SA Pine (grade 7) brandering at 450 mm centres in one direction securely spiked to roof timbers and ceiling joists (elsewhere)</t>
  </si>
  <si>
    <t>Ceiling formed of 6 mm thick fibre cement boards with and including pre primed H-section cover strips neatly mitred at intersections and countersunk screwed at 150mm centres with 32mm coarse thread to and including 38 x  50 mm SA Pine (grade 7) brandering at 400 mm centres in one direction securely spiked to roof timbers and ceiling joists (elsewhere)</t>
  </si>
  <si>
    <t>6mm Eaves covering including brandering</t>
  </si>
  <si>
    <t>Ditto, triangular splayed gable end closure 1800mm wide one side 600mm high and other side 75mm high screwed to monoplanner timber truss</t>
  </si>
  <si>
    <t>Extra over ceilings for access panel fitted flush to ceiling with and including screw fixing stalk of T frame into 38 x 50mm softwood brandering support sub-frame</t>
  </si>
  <si>
    <t>19 x 76mm SA Pine cornice plugged to wall with 19mm quadrant bead planted on</t>
  </si>
  <si>
    <t>Corner trim</t>
  </si>
  <si>
    <t>INSULATION</t>
  </si>
  <si>
    <t>135mm Thick on top of ceilings</t>
  </si>
  <si>
    <t>SECTION No. 2</t>
  </si>
  <si>
    <t>BILL No. 9</t>
  </si>
  <si>
    <t>FLOOR COVERINGS, WALL LININGS, ETC.</t>
  </si>
  <si>
    <t>Note: Tenderers are advised to study the Specification of Materials and Methods to be used before pricing this bill</t>
  </si>
  <si>
    <t>Note: Unless otherwise stated herein, all items in this Bill shall be deemed to fall into Work Group no. 130 for CPAC JBCC purposes ----------------------------------------------</t>
  </si>
  <si>
    <t>VINYL TILE FLOORING</t>
  </si>
  <si>
    <t>On screeded floors</t>
  </si>
  <si>
    <t>BILL NO. 10</t>
  </si>
  <si>
    <t>IRONMONGERY</t>
  </si>
  <si>
    <t>Finishes to ironmongery</t>
  </si>
  <si>
    <t>Where applicable finishes to ironmongery are indicated by suffixes in accordance with the following list BS	Satin bronze lacquered CH	Chromium plated SC	Satin chromium plated SE	Silver enamelled GE	Grey enamelled AS	Anodised silver AB	Anodised bronze AG	Anodised gold ABL	Anodised black PB	Polished brass PL	Polished and lacquered PT	Epoxy coated SD	Sanded</t>
  </si>
  <si>
    <t>Fixing</t>
  </si>
  <si>
    <t>Items described as "plugged" shall be deemed to include screwing to fibre, plastic or metal plugs in brickwork or concrete</t>
  </si>
  <si>
    <t>HINGES, BOLTS, ETC</t>
  </si>
  <si>
    <t>LOCKS</t>
  </si>
  <si>
    <t>LETTERS, NAMEPLATES, ETC (PROVISIONAL)</t>
  </si>
  <si>
    <t>"Union" 150 x 150mm anodised silver aluminium plate with symbols according to international colour codes, plugged.</t>
  </si>
  <si>
    <t>"AL5022-E10AS" with Ladies/Gents symbol</t>
  </si>
  <si>
    <t>"AL5022-E14AS" with Paraplegic symbol</t>
  </si>
  <si>
    <t>175mm Cast brass sliding stay with screws</t>
  </si>
  <si>
    <t>300mm Cast brass casement stay</t>
  </si>
  <si>
    <t>Cast brass spring loaded window latch</t>
  </si>
  <si>
    <t>Solid cast brass casement window handle with bush and screw</t>
  </si>
  <si>
    <t>BATHROOM FITTINGS</t>
  </si>
  <si>
    <t>"Chairman Industries" [Tel. (011) 624 1222]</t>
  </si>
  <si>
    <t>"SR2" 32mm diameter stainless steel rear grab rail around WC flushvalve bolted with non-rust expansion bolts</t>
  </si>
  <si>
    <t>"DL3" 32mm diameter side grab rail bolted with non-rust expansion bolts</t>
  </si>
  <si>
    <t>38mm Diameter rubber door stop plugged</t>
  </si>
  <si>
    <t>BILL NO. 11</t>
  </si>
  <si>
    <t>METALWORK</t>
  </si>
  <si>
    <t>Descriptions</t>
  </si>
  <si>
    <t>Descriptions of bolts shall be deemed to include nuts and washers</t>
  </si>
  <si>
    <t>Descriptions of expansion anchors and bolts and chemical anchors and bolts shall be deemed to include nuts, washers and mortices in brickwork of concrete</t>
  </si>
  <si>
    <t>Metalwork described as "holed for bolt(s)" shall be deemed to exclude the bolts unless otherwise described</t>
  </si>
  <si>
    <t>HOT DIPPED GALVANISED STEEL POSTS</t>
  </si>
  <si>
    <t>75mm Diameter x 3mm wall thickness column 3,0m long top fitted with and including 6 x 50mm mild steel bracket 280mm long once bend and twice holed for bolts welded on and bottom fitted with 150 x 150 x 6mm baseplate and cast into concrete. (concrete elsewhere)</t>
  </si>
  <si>
    <t>Bolts with nuts and washers</t>
  </si>
  <si>
    <t>kg</t>
  </si>
  <si>
    <t>HOT DIPPED GALVANISED PRESSED STEEL DOOR FRAMES</t>
  </si>
  <si>
    <t>1,2 mm Double rebated frames suitable for half brick walls with two 100mm steel butt hinges per door leaf</t>
  </si>
  <si>
    <t>Frame for door 44 x  813 x 2 032mm high</t>
  </si>
  <si>
    <t>1,2 mm Double rebated frames suitable for one brick walls with hinges (elsewhere meaured) fitted to frame</t>
  </si>
  <si>
    <t>HOT DIPPED GALVANISED STEEL WINDOWS, DOORS, ETC</t>
  </si>
  <si>
    <t>NOTE:	Windows with frames to conform with SANS Specification No 727 and with purpose made burglar proofing formed of 20 x 5mm thick mild steel flat section bar, bent to be 75mm away from glass surfaces and horizontally welded to window frames with pattern similar to "SWADA NBP2"</t>
  </si>
  <si>
    <t>Standard mild steel school windows fitted with 20 x 5mm mild steel flat section galvanised burglar bars</t>
  </si>
  <si>
    <t>Window type 6/4 size 889 x 1248mm</t>
  </si>
  <si>
    <t>Cottage pane window type G7C7 size 1022 x 1264mm</t>
  </si>
  <si>
    <t>BURGLAR BARS</t>
  </si>
  <si>
    <t>Burglar bars formed of 5 x 25mm flat bar in both directions to form squares not exceeding 200 x 200mm welded to existing window frames Sizes are approximately and final measurements must be taken on site</t>
  </si>
  <si>
    <t>Window size 600 x 600mm</t>
  </si>
  <si>
    <t>Window size 900 x 950mm</t>
  </si>
  <si>
    <t>Window size 900 x 1250mm</t>
  </si>
  <si>
    <t>Window size 1000 x 1200mm</t>
  </si>
  <si>
    <t>Window size 1450 x 1250mm</t>
  </si>
  <si>
    <t>HOT DIPPED GALVANISED STEEL SECURITY GATES</t>
  </si>
  <si>
    <t>Welded mild steel security  consisting of 40 x 40 x 2mm security gate frame welded to pressed steel door frame;  gate formed of 40 x 40 x 2mm SHS mitred surround frame and two 5 x 40mm flat section horizontal rails  filled in with 5 x 16mm diameter vertical  balusters let through flat bar horizontal rails and into SHS surround frame, fitted with three 16mm diameter x 80mm bullet hinges and "Union" narrow style Euro profile cylinder dead lock case (Code L-21315-40) and Euro profile double cylinders (Code 2x810/62PLKA) as per detailed drawing.</t>
  </si>
  <si>
    <t>Overall size 813 x 2032mm high fixed in double rebated steel door frame.</t>
  </si>
  <si>
    <t>WRITING BOARDS</t>
  </si>
  <si>
    <t>"Vitrex" Model 3503 wall mounted writing board with fixed and swing panels and marker writing surface</t>
  </si>
  <si>
    <t>BILL NO. 12</t>
  </si>
  <si>
    <t>SCREEDS</t>
  </si>
  <si>
    <t>NOTE:</t>
  </si>
  <si>
    <t>The finishes to concrete floors and screeds are to comply to the highest SABS to flatness of accuracy 1 of table 4 of SABS 0109-2:1992 and permissible deviation in floors will be grade 1 as per table A1 SABS 070:1991.  For vinyl floors the flatness degree of accuracy will not exceed SABS degree of accuracy 1 as per table 4 SABS 0109-2:1992 and the maximum tolerance will be 1mm</t>
  </si>
  <si>
    <t>Granolithic screeds on concrete</t>
  </si>
  <si>
    <t>30mm Thick on floors wood floated to receive ceramic tiles</t>
  </si>
  <si>
    <t>35mm Thick on floors steel floated to receive vinyl tiles</t>
  </si>
  <si>
    <t>PLASTER</t>
  </si>
  <si>
    <t>INTERNAL PLASTER</t>
  </si>
  <si>
    <t>Cement plaster finished with a steel trowel on:</t>
  </si>
  <si>
    <t>On walls</t>
  </si>
  <si>
    <t>On walls in patchwork</t>
  </si>
  <si>
    <t>On narrow widths</t>
  </si>
  <si>
    <t>EXTERNAL PLASTER</t>
  </si>
  <si>
    <t>On walls in patchwork to match existing</t>
  </si>
  <si>
    <t>BILL No. 13</t>
  </si>
  <si>
    <t>TILING</t>
  </si>
  <si>
    <t>NOTE : The Contractor is referred to the Model Preambles (2008 Edition) as issued by the Association of South African Quantity Surveyors before pricing this bill</t>
  </si>
  <si>
    <t>ADHESIVE SYSTEM</t>
  </si>
  <si>
    <t>MOVEMENT JOINTS</t>
  </si>
  <si>
    <t>Suitable movement joints should be located at maximum 4,5 m centres in both directions, horizontally and vertically and within 1 m of all horizontal and vertical corners and against any obstructions fixed to the structural background.</t>
  </si>
  <si>
    <t>SUPPLY OF TILING</t>
  </si>
  <si>
    <t>The contractors rates must include for wastage, taking delivery, offloading, storing and fixing including tile adhesive and grout</t>
  </si>
  <si>
    <t>WALL TILING</t>
  </si>
  <si>
    <t>GLAZED CERAMIC WALL TILING</t>
  </si>
  <si>
    <t>Ditto, in narrow widths</t>
  </si>
  <si>
    <t>Window sill formed of 90mm wide cut tile horizontally in window rebate and 90mm high vertical fascia to wall</t>
  </si>
  <si>
    <t>FLOOR TILING</t>
  </si>
  <si>
    <t>PORCELAIN FLOOR TILES</t>
  </si>
  <si>
    <t>Union Tiles full body porcelain tiles (colour by architect), size 300 x 300mm  with a PC sum of R 300-00/m2 (Three hundred rand per meter square) (net excluding VAT but including delivery and waste) purchase price installed with approved adhesive and grouted solid with matching grout all strictly in accordance with the manufacturer's specifications to:</t>
  </si>
  <si>
    <t>350 x 350mm To floors, ramps and landings</t>
  </si>
  <si>
    <t>Cut tile skirting 100mm high</t>
  </si>
  <si>
    <t>JOINTS</t>
  </si>
  <si>
    <t>In tiled floors between panels</t>
  </si>
  <si>
    <t>BILL NO. 14</t>
  </si>
  <si>
    <t>PLUMBING AND DRAINAGE (PROVISIONAL)</t>
  </si>
  <si>
    <t>uPVC pipes and fittings:</t>
  </si>
  <si>
    <t>Soil, waste and vent pipes and fittings shall be solvent weld jointed</t>
  </si>
  <si>
    <t>Reducing fittings</t>
  </si>
  <si>
    <t>Where fittings have reducing ends or branches they are described as "reducing".  In the case of pipes with diameters not exceeding 60 mm only the largest end or branch size is given.  Should the contractor wish to use other fittings and bushes or reducers he may do so on the understanding that no claim in this regard will be entertained.  In the case of pipes with diameters exceeding 60 mm all sizes are given and no claim for extra bushes, reducers, etc will be entertained</t>
  </si>
  <si>
    <t>Wire gratings</t>
  </si>
  <si>
    <t>Descriptions of gutter outlets etc shall be deemed to include wire balloon gratings</t>
  </si>
  <si>
    <t>Flush pans</t>
  </si>
  <si>
    <t>Flush pans shall have straight or side outlets and "P" or "S" traps as necessary</t>
  </si>
  <si>
    <t>Waste unions</t>
  </si>
  <si>
    <t>Descriptions of waste unions shall be deemed to include rubber or vulcanite plugs and chains fixed to fittings</t>
  </si>
  <si>
    <t>RAINWATER DISPOSAL</t>
  </si>
  <si>
    <t>0,6mm Cromadek finished sheet steel gutters and rainwater pipes</t>
  </si>
  <si>
    <t>100 x 125mm Ogee roof gutters</t>
  </si>
  <si>
    <t>Extra over gutter for stopped end</t>
  </si>
  <si>
    <t>Ditto, for outlet</t>
  </si>
  <si>
    <t>Ditto, for 90 degree internal corner</t>
  </si>
  <si>
    <t>75mm Diameter rainwater pipes fixed to wall</t>
  </si>
  <si>
    <t>Extra over downpipe for shoe</t>
  </si>
  <si>
    <t>Ditto, for 350mm eaves offset</t>
  </si>
  <si>
    <t>FIRE APPLIANCES ETC.</t>
  </si>
  <si>
    <t>5kg CO2 portable fire extinguisher on and including wrought Meranti backboard size 1000 x 255 x 25mm thick plugged and screwed to wall and finished with two coats of polyurethane varnish, including 120 x 20 x 2mm mild steel strip bent to form hook</t>
  </si>
  <si>
    <t>WATER SUPPLIES</t>
  </si>
  <si>
    <t>High density polyethelene (SABS 533 type 4) pressure pipes including jointing with approved type fittings and couplings</t>
  </si>
  <si>
    <t>15mm Pipe in ground or filling not exceeding 1m deep</t>
  </si>
  <si>
    <t>Extra over HDPE pressure pipes for fittings</t>
  </si>
  <si>
    <t>15mm Fitting</t>
  </si>
  <si>
    <t>Class 2 copper pipes</t>
  </si>
  <si>
    <t>15mm Pipes chased into masonry</t>
  </si>
  <si>
    <t>22mm Pipes chased into masonry</t>
  </si>
  <si>
    <t>Extra over class 2 copper pipes for capillary fittings</t>
  </si>
  <si>
    <t>15mm Fittings</t>
  </si>
  <si>
    <t>15mm Brass wallplate elbow adaptor</t>
  </si>
  <si>
    <t>22mm Fittings</t>
  </si>
  <si>
    <t>15mm Flexible connector 450mm long</t>
  </si>
  <si>
    <t>22mm Angle regulating valve</t>
  </si>
  <si>
    <t>20mm "Flushmaster" Junior urinal flush valve (code: FJ6-001) or similar approved with non-hold open feature, vacuum breaker, back entry flush pipe, vandal resistant guide tube, pushbutton assembly with push rod, and 20mm "ball-o-stop" control inlet.</t>
  </si>
  <si>
    <t>GEYSERS</t>
  </si>
  <si>
    <t>150l Kwikot high pressure white enamaled vertical electrical hot water geyser complete with "kwikflo" K600 pressure control expansion relief valve, ballostop and vacuum breaker etc, fixed in position to wall.</t>
  </si>
  <si>
    <t>SANITARY FITTINGS, INCLUDING FIXING IN POSITION, AND ALL CONNECTIONS TO PIPES</t>
  </si>
  <si>
    <t>"Vaal" Sanitary ware or similar approved</t>
  </si>
  <si>
    <t>"Cobra" Welcome Close coupled toilet colour White (Code: CWLCCST1-6DT01), size 510 x 460 x 950mm with standard seat and close coupled cistern with dual flush mechanism and connected to 15mm water supply, bolted to wall with stainless steel bolts and sealed with abe Dow Corning acetoxy silicone sealant where toilet meets wall.  complete with heavy duty solid timber seat including fitments, braided connector, angle stop valve, etc. complete</t>
  </si>
  <si>
    <t>"Cobra" Cobra Welcome Medium round wall hung basin colour White (Code: CWLBAWH2-6DT01), size 180 x 430 x 440mm deep with taphole, overflow, fixed with screws and washers to plugs in wall and sealed with abe Dow Corning 785 acetoxy silicone sealant where basin meets wall, basin waste with plug and chain, fixed on and including wall mounted basin brackets including fitments, deep seal rubber trap, braided connector, angle stop valve, etc. complete</t>
  </si>
  <si>
    <t>"Atlas Plastics (Pty) Ltd" or other approved</t>
  </si>
  <si>
    <t>Stainless steel</t>
  </si>
  <si>
    <t>32mm "301" CP basin waste union with back nut, plug and chain</t>
  </si>
  <si>
    <t>'Flexitraps':</t>
  </si>
  <si>
    <t>32 x 40mm Butyl rubber 'P' or 'S' trap jointed to waste outlet fitting and to UPVC pipe including clamps.</t>
  </si>
  <si>
    <t>40 x 40mm Chromium plated urinal bottle trap</t>
  </si>
  <si>
    <t>SANITARY PLUMBING</t>
  </si>
  <si>
    <t>uPVC pipes</t>
  </si>
  <si>
    <t>Extra over uPVC pipes for fittings</t>
  </si>
  <si>
    <t>50mm Bend</t>
  </si>
  <si>
    <t>50mm Access bend</t>
  </si>
  <si>
    <t>50mm Junction</t>
  </si>
  <si>
    <t>50mm Access junction</t>
  </si>
  <si>
    <t>110mm Straight pan connector</t>
  </si>
  <si>
    <t>Provice all the necessary equipment, water, etc. for and test the internal and external water supply and waste sanitary plumbing system complete</t>
  </si>
  <si>
    <t>BILL NO. 15</t>
  </si>
  <si>
    <t>GLAZING</t>
  </si>
  <si>
    <t>Preambles</t>
  </si>
  <si>
    <t>For Preambles refer to Standard Preambles To All Trades WB20-1986 and Supplementary Preambles Sup 1 to Sup 5</t>
  </si>
  <si>
    <t>GLAZING TO STEEL WITH PUTTY</t>
  </si>
  <si>
    <t>4mm Clear float glass and glazing in steel frames with putty</t>
  </si>
  <si>
    <t>Panes exceeding 0,10 and not exceeding 0,50m2</t>
  </si>
  <si>
    <t>Ditto, in existing window frames including removing existing broken glass and putty and prepare to receive new glass, ditto</t>
  </si>
  <si>
    <t>4mm Obscure glass and glazing in steel frames with putty</t>
  </si>
  <si>
    <t>TOPS, SHELVES, DOORS, MIRRORS, ETC</t>
  </si>
  <si>
    <t>6mm Silvered float glass copper backed mirrors with 46mm bevelled polished edges all round, holed for and plugged to brickwork or concerte with and including four 40mm x No.8 brass mirror screws with chromium plated dome caps and thick felt washers</t>
  </si>
  <si>
    <t>6mm Mirror 300 x 400mm high with four screws</t>
  </si>
  <si>
    <t>BILL NO. 16</t>
  </si>
  <si>
    <t>PAINTWORK</t>
  </si>
  <si>
    <t>PAINTWORK, ETC TO NEW WORK</t>
  </si>
  <si>
    <t>ON PLASTER, ETC.</t>
  </si>
  <si>
    <t>Prepare and apply one coat "Dulux" Primer for new Plaster ( Code: D36) , and three coats "Dulux" Trade 100 Low Sheen (Code: T2001) acrylic:</t>
  </si>
  <si>
    <t>Prepare and apply one coat "Dulux"  Trade Plaser Primer for new Plaster (Code: T1001) , and three coats "Dulux" Weathershield (Code: T4007) acrylic:</t>
  </si>
  <si>
    <t>ON FIBRE-CEMENT</t>
  </si>
  <si>
    <t>Prepare and apply one coat "Dulux" primer for new plaster ( Code: D36) , one coat "Dulux" Trade filler coat (Code: T1007) and three coats "Dulux" Trade 100 Matt (Code: T2005) acrylic:</t>
  </si>
  <si>
    <t>Fibre cement ceilings</t>
  </si>
  <si>
    <t>Prepare and apply one coat "Dulux" Trade plaster primer (Code: T1001) and two coats "Dulux" Weatherguard Ultra smooth (Code: D62) acrylic:</t>
  </si>
  <si>
    <t>On fascias and barge boards</t>
  </si>
  <si>
    <t>Prepare and apply one coat "Dulux" Trade plaster primer (Code: T1001) and two coats "Dulux" Rainshield (Code: D59) acrylic:</t>
  </si>
  <si>
    <t>Precast concrete window sills not exceeding 300mm girth</t>
  </si>
  <si>
    <t>ON METAL</t>
  </si>
  <si>
    <t>Prepare, touch up factory primer and paint one coat "Dulux" Primer for Steel (Code:D1) and one coat "Dulux" universal undercoat (Code: T1001) and two coats "Dulux" Trade Gloss enamel (Code: T3001):</t>
  </si>
  <si>
    <t>On pressed steel door frames</t>
  </si>
  <si>
    <t>Glazed steel windows (both sides measured)</t>
  </si>
  <si>
    <t>General surfaces of steelwork (Provisional)</t>
  </si>
  <si>
    <t>Galvanised steel columns not exceeding 300mm girth</t>
  </si>
  <si>
    <t>ON WOOD</t>
  </si>
  <si>
    <t>On framed panel doors</t>
  </si>
  <si>
    <t>On flush doors</t>
  </si>
  <si>
    <t>Skirtings not exceeding 300mm girth</t>
  </si>
  <si>
    <t>Paintwork to existing plastered and painted walls shall include surface preparation and the filling and making good of small cracks up to 3mm wide.</t>
  </si>
  <si>
    <t>Clean down all dirt, remove all loose and flaking paint, apply  one coat "Dulux" Trade plaster primer (Code: T1001) and three coats "Dulux" Trade 100 Matt (Code: T2001) acrylic:</t>
  </si>
  <si>
    <t>Existing plastered and painted internal walls</t>
  </si>
  <si>
    <t>Prepare, remove all loose and flaking paint and apply one coat "Dulux"  Trade Plaster Primer for new Plaster (Code: T1001) , and three coats "Dulux" Weathershield (Code: T4007) acrylic:</t>
  </si>
  <si>
    <t>Existing plastered and painted external walls</t>
  </si>
  <si>
    <t>Prepare by removing all loose and flaking paint and apply one coat "Dulux" primer for new plaster ( Code: D36) , one coat "Dulux" Trade filler coat (Code: T1007) and three coats "Dulux" Trade 100 Matt (Code: T2005) acrylic:</t>
  </si>
  <si>
    <t>Existing painted gypsum board ceilings</t>
  </si>
  <si>
    <t>Remove all loose and flaking paint prepare and apply one coat "Dulux" Trade plaster primer (Code: T1001) and two coats "Dulux" Rainshield (Code: D59) acrylic:</t>
  </si>
  <si>
    <t>ON METAL, ETC.</t>
  </si>
  <si>
    <t>Prepare, remove all loose and flaking paint, sand down to matt surface and paint one coat "Dulux" Corrocote 1 (Code: T1020) and one coat "Dulux" universal undercoat (Code: T1001) and two coats "Dulux" Trade Gloss enamel (Code: T3001):</t>
  </si>
  <si>
    <t>Existing painted steel door frame</t>
  </si>
  <si>
    <t>Existing painted glazed steel windows</t>
  </si>
  <si>
    <t>Existing painted steel record room door and frame</t>
  </si>
  <si>
    <t>Existing painted posts, rails, etc. not exceeding 300mm girth (Provisional)</t>
  </si>
  <si>
    <t>On existing painted framed panel doors</t>
  </si>
  <si>
    <t>On existing painted flush doors</t>
  </si>
  <si>
    <t>On existing varnished skirtings not exceeding 300mm girth (Provisional)</t>
  </si>
  <si>
    <t>Alterations</t>
  </si>
  <si>
    <t>Page</t>
  </si>
  <si>
    <t>Concrete, Formwork and Reinforcement</t>
  </si>
  <si>
    <t>Masonry</t>
  </si>
  <si>
    <t>Waterproofing</t>
  </si>
  <si>
    <t>Roof Coverings, etc</t>
  </si>
  <si>
    <t>Carpentry and Joinery</t>
  </si>
  <si>
    <t>Ceilings, Partitions and Access flooring</t>
  </si>
  <si>
    <t>Floor Coverings</t>
  </si>
  <si>
    <t>Ironmongery</t>
  </si>
  <si>
    <t>Metalwork</t>
  </si>
  <si>
    <t>Plastering</t>
  </si>
  <si>
    <t>Tiling</t>
  </si>
  <si>
    <t>Plumbing and Drainage (Provisional)</t>
  </si>
  <si>
    <t>Glazing</t>
  </si>
  <si>
    <t>Paintwork</t>
  </si>
  <si>
    <t>SECTION NO. 3</t>
  </si>
  <si>
    <t>GENERAL SITE WORKS</t>
  </si>
  <si>
    <t>Descriptions of carting away of excavated material shall be deemed to include loading excavated material onto trucks directly from the excavations or, alternatively, from stock piles on the building site</t>
  </si>
  <si>
    <t>Risk of collapse</t>
  </si>
  <si>
    <t>Tenderers shall allow in his rates for risk of collapse of vertical face of excavations in open face not measured in this section ___________</t>
  </si>
  <si>
    <t>DEMOLITIONS ETC</t>
  </si>
  <si>
    <t>Single storey toilet block with single pitched roof approximately 2,50 x 2,50m on plan and 2,5m high at eaves comprising mainly concrete surface bed, brick walls, corrugated sheet metal roof covering on timber trusses in pitched roof, complete with foundations, reinforced concrete slabs, doors, windows, etc. disinfect pit fill in and ram</t>
  </si>
  <si>
    <t>Single storey toilet block with double pitched roof approximately 6,50 x 4,00m on plan and 2,8m high at eaves comprising mainly concrete surface bed, brick walls, corrugated sheet metal roof covering on timber trusses in pitched roof, complete with foundations, reinforced concrete slabs, doors, windows, etc. disinfect pit fill in and ram</t>
  </si>
  <si>
    <t>OPEN WALKWAYS, APRONS and STORMWATER CHANNELS</t>
  </si>
  <si>
    <t>SITE CLEARANCE ETC</t>
  </si>
  <si>
    <t>Site clearance</t>
  </si>
  <si>
    <t>Digging up and removing rubbish, debris, vegetation, hedges, shrubs and trees not exceeding 200 mm girth, bush, etc (LI)</t>
  </si>
  <si>
    <t>Stripping average 150mm thick layer of top soil and stockpiling on site (LI)</t>
  </si>
  <si>
    <t>Excavation in earth not exceeding 2 m deep</t>
  </si>
  <si>
    <t>To reduce levels to final levels under under walkways (LI)</t>
  </si>
  <si>
    <t>Keeping excavations free of water (LI)</t>
  </si>
  <si>
    <t>Under aprons, walkways, etc (LI)</t>
  </si>
  <si>
    <t>"Chlordane" soil insecticide</t>
  </si>
  <si>
    <t>PAVING</t>
  </si>
  <si>
    <t>Aprons cast in panels on waterproofing</t>
  </si>
  <si>
    <t>Finishing top surfaces of concrete smooth with a wood float</t>
  </si>
  <si>
    <t>250 Micron green medium density damp-proof membrane laid loose on top of prepared earth under mass concrete or precast concrete paving</t>
  </si>
  <si>
    <t>STORMWATER CHANNELS</t>
  </si>
  <si>
    <t>Extra for angled intersections</t>
  </si>
  <si>
    <t>Permanent formwork over 500mm wide storm water channel</t>
  </si>
  <si>
    <t>FENCING</t>
  </si>
  <si>
    <t>SITE PREPARATION</t>
  </si>
  <si>
    <t>Clear site</t>
  </si>
  <si>
    <t>Mass concrete with a coarse aggregate of 19mm and a minimum compressive strength of 15MPa at 28 days</t>
  </si>
  <si>
    <t>In base for intermediate post, size 400 x 400 x 600mm, with chamfered top surface projecting 50mm above surrounding ground level, including any necessary excavation, formwork, etc.</t>
  </si>
  <si>
    <t>In base for end post, size 500 x 500 x 800mm, with wood floated top surface at ground level and recess 50mm deep in one side at top of base for 200 x 150mm concrete plinth (elsewhere), including any necessary excavation, formwork, etc.</t>
  </si>
  <si>
    <t>In base for stay, size 450 x 760 x 600mm, with chamfered top surface projecting 50mm above surrounding ground level, including any necessary excavation, formwork, etc.</t>
  </si>
  <si>
    <t>Mild steel fencing</t>
  </si>
  <si>
    <t>Gates</t>
  </si>
  <si>
    <t>Extra over fencing for forming single gate 1,1m wide x 2,25m high including all hinges, drop bolts end locking pins, complete.</t>
  </si>
  <si>
    <t>Extra over fencing for forming sliding gate for 4,8m wide opening x 2,5m high including sliding rail bedded in 300 x 300mm concrete, rollers, wheels, locking pins, etc., complete</t>
  </si>
  <si>
    <t>General Site Works</t>
  </si>
  <si>
    <t>Open Walkways, Walkways and Stormwater Channels</t>
  </si>
  <si>
    <t>Fencing</t>
  </si>
  <si>
    <t>SECTION No. 4</t>
  </si>
  <si>
    <t>SUM</t>
  </si>
  <si>
    <t>300 000.00</t>
  </si>
  <si>
    <t>BILL No. 2</t>
  </si>
  <si>
    <t>This Bill shall be read in conjunction with the Detailed Electrical Specification as well as the Electrical Drawings</t>
  </si>
  <si>
    <t>For general Preambles and Specifications see Notes in Section 4 Bill no. 1 Electrical Installation - General</t>
  </si>
  <si>
    <t xml:space="preserve">Supply and install pvc conduit with support fixings 	(saddles/couplings/ adaptors), cast in concrete, 	surface bed screed, fixed to wood, roof members,	suspended ceiling, steel, etc., run  in roof space,	 chased and/or fixed in brickwork including bends	 if required.	</t>
  </si>
  <si>
    <t>BILL No. 3</t>
  </si>
  <si>
    <t>BILL No. 4</t>
  </si>
  <si>
    <t>BILL No. 5</t>
  </si>
  <si>
    <t>3 Classroom block</t>
  </si>
  <si>
    <t>6 Classroom block &amp; Store</t>
  </si>
  <si>
    <t>6 Classroom block</t>
  </si>
  <si>
    <t>Administration block</t>
  </si>
  <si>
    <t>Ablutions 1 &amp; 2</t>
  </si>
  <si>
    <t>SECTION No. 5</t>
  </si>
  <si>
    <t>PROVISIONAL SUMS</t>
  </si>
  <si>
    <t>Work for which budgetary allowances are provided will be measured and valued in accordance with clause 32 of the Principal Building Agreement and deducted in whole or in part if not required without any compensation for loss or profit on the said allowances</t>
  </si>
  <si>
    <t>Prime cost amounts and provisional sums are net.  Prime cost amounts include for delivery to site of all articles concerned  Provisional sums are for material and equipment supplied and installed complete by firms of specialists</t>
  </si>
  <si>
    <t>Profit</t>
  </si>
  <si>
    <t>Where stated, the contractor may allow for profit if required</t>
  </si>
  <si>
    <t>General attendance on nominated/selected subcontractors</t>
  </si>
  <si>
    <t>The item "Attendance" which follows each provisional sum for nominated/selected subcontractors' work, shall be deemed to cover all the contractor's costs incurred in providing free of charge to the nominated/selected subcontractors, the following:</t>
  </si>
  <si>
    <t>1	The services as set out in clause B9.1 of the Preliminaries  2	Making good in all trades and cleaning down and removal of rubbish on completion</t>
  </si>
  <si>
    <t>Special attendance on nominated/selected subcontractors</t>
  </si>
  <si>
    <t>Where stated special attendance will be described in detail in the Schedule for Variables in the Preliminaries for the services as set out in clause B9.2</t>
  </si>
  <si>
    <t>Builder's work</t>
  </si>
  <si>
    <t>Builder's work in connection with specialist services is given elsewhere in these bills of quantities</t>
  </si>
  <si>
    <t>BUDGETARY ALLOWANCES</t>
  </si>
  <si>
    <t>COMMUNITY LIASON OFFICER</t>
  </si>
  <si>
    <t>Allow the sum of R 120,000-00 (One hundred and twenty thousand rand) for the appointment of a community liason officer for the full duration of the project to be expended in whole or part as per the discretion of the Principal Agent</t>
  </si>
  <si>
    <t>120 000.00</t>
  </si>
  <si>
    <t>Provide the sum of R 50,000.00 (Fifty thousand Rand) for a gas installation to be executed by a firm of registered specialists</t>
  </si>
  <si>
    <t>50 000.00</t>
  </si>
  <si>
    <t>TEMPORARY FACILITIES</t>
  </si>
  <si>
    <t>Provide the sum of R 135,000.00 (One hundred and thirty five thousand Rand) for the provision of temporary ablution facilities during the construction phase of the project</t>
  </si>
  <si>
    <t>135 000.00</t>
  </si>
  <si>
    <t>EXISTING BUILDINGS</t>
  </si>
  <si>
    <t>EXTERNAL WORKS</t>
  </si>
  <si>
    <t>ELECTRICAL INSTALLATION</t>
  </si>
  <si>
    <t>SUB TOTAL</t>
  </si>
  <si>
    <t>ST</t>
  </si>
  <si>
    <t>CONTINGENCIES</t>
  </si>
  <si>
    <t>Allow 5% (Five percent) for contingencies to be expended in whole or deducted in part as per the discretion of the Employer/Principal Agent</t>
  </si>
  <si>
    <t>TAX</t>
  </si>
  <si>
    <t>VALUE ADDED TAX: 15% RATE#</t>
  </si>
  <si>
    <t>ii)	The preliminaries are to be the JBCC Series 2000 Code 2103 Preliminaries prepared by the Joint Building Contracts Committee, May 2005 edition and shall be deemed to be incorporated herein</t>
  </si>
  <si>
    <t>iii)	Tenderers are referred to the abovementioned documents for the full intent and meaning of each clause thereof (hereinafter referred to by heading and clause number only) for which such allowance must be made as may be considered necessary</t>
  </si>
  <si>
    <t>iv)	Where standard clauses or alternatives are not entirely applicable to this contract such modifications, corrections or supplements as will apply are given under each relevant clause heading</t>
  </si>
  <si>
    <t>v) 	Where any item is not relevant to this specific contract such item is marked N/A (signifying "not applicable")</t>
  </si>
  <si>
    <t>PREAMBLES FOR TRADES</t>
  </si>
  <si>
    <t>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t>
  </si>
  <si>
    <t>Supplementary preambles are incorporated in these bills of quantities to satisfy the requirements of this project. Such supplementary preambles shall take precedence over the provisions of the said Model Preambles</t>
  </si>
  <si>
    <t>The contractor's prices for all items throughout these bills of quantities must take account of and include for all of the obligations, requirements and specifications given in the said Model Preambles and in any supplementary  preambles</t>
  </si>
  <si>
    <t>If Alternative A as set out in clause B10.3 hereinafter is to be used for the adjustment of the preliminaries each item priced is to be allocated to one or more of the three categories,where "F" denotes a fixed amount (amount not to be varied),"V" denotes an amount variable in proportion to value and"T" denotes an amount in proportion to time</t>
  </si>
  <si>
    <t>SECTION A: PRINCIPAL BUILDING AGREEMENT</t>
  </si>
  <si>
    <t>Definitions (A1)</t>
  </si>
  <si>
    <t>Objective and Preparation (A2 to A14)</t>
  </si>
  <si>
    <t>Offer acceptance and performance (clause 2)  F: ..................... V:..................... T:........................</t>
  </si>
  <si>
    <t>Execution (A15-A23)</t>
  </si>
  <si>
    <t>Completion (A24-A30)</t>
  </si>
  <si>
    <t>Payment (A31 - A35)</t>
  </si>
  <si>
    <t>Interim payment to the contractor (clause 31)  F: ..................... V:..................... T:........................</t>
  </si>
  <si>
    <t>Cancellation (A36-A39)</t>
  </si>
  <si>
    <t>Dispute (A40)</t>
  </si>
  <si>
    <t>Substitute Provisions (A41)</t>
  </si>
  <si>
    <t>The defined listed variables applicable to this agreement as contained in the employer to contractor (EC) addendum (clause 42)  Information necessary for completion of those clauses contained in the addendum which are necessary for tender purposes is given in C1.2 Contract Data contained in Volume 3 of 3 of the documentation.  F: ..................... V:..................... T:........................</t>
  </si>
  <si>
    <t>SECTION B:  PRELIMINARIES</t>
  </si>
  <si>
    <t>Definitions and interpretation (B1)</t>
  </si>
  <si>
    <t>Documents (B2)</t>
  </si>
  <si>
    <t>The site (B3)</t>
  </si>
  <si>
    <t>Management of contract (B4)</t>
  </si>
  <si>
    <t>Samples, Shop Drawings and Manufacturer's Instructions (B5)</t>
  </si>
  <si>
    <t>Temporary works and plant (B6)</t>
  </si>
  <si>
    <t>Temporary services (B7)</t>
  </si>
  <si>
    <t>Telecommunication equipment (B7.4)  Option [A] shall apply  F: ..................... V:..................... T:........................</t>
  </si>
  <si>
    <t>Prime cost amounts (B8)</t>
  </si>
  <si>
    <t>Attendance on N/S Subcontractors (B9)</t>
  </si>
  <si>
    <t>Financial aspects (B10)</t>
  </si>
  <si>
    <t>General (B11)</t>
  </si>
  <si>
    <t>SCHEDULE OF VARIABLES (B12)</t>
  </si>
  <si>
    <t>12.1.20	 Protection of existing/sectionally occupied works (B11.2)  F: ................. V:.................. T:....................</t>
  </si>
  <si>
    <t>m³</t>
  </si>
  <si>
    <t>m²</t>
  </si>
  <si>
    <t>Wall mounted writing board size 5400 x 900mm including plugging up and filling of holes.</t>
  </si>
  <si>
    <t>Prescribed density tests on filling</t>
  </si>
  <si>
    <t>"Modified AASHTO Density" test</t>
  </si>
  <si>
    <t>"Clordane" or "Aldrin" type mixed with water to manufacturers specifications and applied at a rate of not less than 5 litres per square meter.</t>
  </si>
  <si>
    <t>All wire ties are to be galvanised concertina ties. Ties shall be of sufficient length to allow not less than 75mm of each end to be built into the brickwork.  Ties are to be spaced at intervals of not more than 110mm in the horizontal direction and not more than 425mm staggered in the vertical direction except at openings, vertical joints or ends of walls where they are to be placed vertically above each other</t>
  </si>
  <si>
    <t>In walls</t>
  </si>
  <si>
    <t>Under surface beds</t>
  </si>
  <si>
    <t>Profiled broad flute closer to apex</t>
  </si>
  <si>
    <t>Finger jointing:</t>
  </si>
  <si>
    <t>The manufacture of finger-jointed structural timber shall comply with SABS 096 and branded accordingly.</t>
  </si>
  <si>
    <t>Pretreatment of timber</t>
  </si>
  <si>
    <t>All timber including scaffolding, formwork, etc. used on site shall be free of borer or other beetle and termite infection. All permanent softwood fixed in buildings shall be treated against borer, etc. in accordance with Government Notice R451 of 1969-03-28 using Class B or C preservative.  The type of preservative used shall be appropriate to the use of the timber. Any prescribed treatment shall comply with SABS 05</t>
  </si>
  <si>
    <t>When treated timbers are cut, the cut surfaces shall be effectively brushed with at least two coats of preservative solution.</t>
  </si>
  <si>
    <t>Decorative laminate finish:</t>
  </si>
  <si>
    <t xml:space="preserve">          - - - - - - - -</t>
  </si>
  <si>
    <t>PREFABRICATED METAL CONNECTORED TIMBER ROOF TRUSSES</t>
  </si>
  <si>
    <t>Erection on site of roof structures as detailed above</t>
  </si>
  <si>
    <t>Roof structure approximately 9m2</t>
  </si>
  <si>
    <t>Roof structure approximately 67m2</t>
  </si>
  <si>
    <t>Roof structure approximately 236m2</t>
  </si>
  <si>
    <t>Roof structure approximately 481m2</t>
  </si>
  <si>
    <t>Roof structure approximately 482m2</t>
  </si>
  <si>
    <t>Roof structure to T-shaped admin and classroom blocks complete with entrance approximately 543m2</t>
  </si>
  <si>
    <t>Three coats carbolineum on sawn timbers</t>
  </si>
  <si>
    <t>Everite medium density plain ungrooved Nutec fascia boards (Code: 041-202), size 225 x 12mm, fixed to 50 x 76mm tilter purlin and 50 x 76mm support purlins between rafters twice screwed with 12 x 40mm countersunk brass screws at 900mm centres to support battens with PVC H-profile fascia joiner between boards and at board ends.</t>
  </si>
  <si>
    <t>15 x 225mm Fascia board countersunk screwed to support and roof timbers (elsewhere) with two brass screws at maximum 750mm centres and jointed with and including standard aluminium half round cover strips at all joints</t>
  </si>
  <si>
    <t>67 x 19mm Standard Meranti skirting with 19x14mm Meranti Quadrant fixed to wall with casting nails</t>
  </si>
  <si>
    <t>CEILINGS, PARTITIONS AND ACCESS FLOORING</t>
  </si>
  <si>
    <t>NOTE:Tenderer s are advised to study the Model Preambles for Trades 2008 before pricing this bill</t>
  </si>
  <si>
    <t>CEILINGS</t>
  </si>
  <si>
    <t>Ceilings</t>
  </si>
  <si>
    <t>Top Hinged ceiling access panel comprising 600 x 600mm White epoxy coated aluminium T-frame with powder coated lid, fitted flush to ceiling, pop rivetted through stalk of T-frame into 25 x 25mm galvanised steel angle.</t>
  </si>
  <si>
    <t>"293/E41" WC indicator bolt with keep fixed to meat and satin chromium plated finish</t>
  </si>
  <si>
    <t>"Union" lock set consisting of Dove lever handles on 150 x 45 x 10mm concealed fixing backplates (Code AL6D45-05AB), Euro profile cylinder lock case (Code L-22315-76SS) with Euro profile double cylinders (Code 2x810/62PLKA)</t>
  </si>
  <si>
    <t>3mm Thick clear perspex numeral plate 32mm high reverse engraved and enamelled in two 20mm high numerals and/or letters, twice countersunk holed for and screwed to door with chromium plated dome headed screws</t>
  </si>
  <si>
    <t>28mm Diameter x 1mm thick brass key label with 12mm high stamped number or letters and holed for and including stainless steel split key ring</t>
  </si>
  <si>
    <t>Stainless steel vandal proof toilet roll holder plugged</t>
  </si>
  <si>
    <t>Plaster mix for rough brick walls, composed of one part Surebuild 42,2N cement (Code: CEM II/B 42,5N) and 4 parts washed plaster sand 10mm - 20mm thick finished with a wood float to rough brick walls. Surebuild cement is to be manufactured in accordance with SANS 50197-1. Cement plaster shall be produced in such quantities as can be used before commencing to set as no cement plaster that has once commenced to set shall be used in any way. Care shall be taken in mixing cement plaster to remove from platform any old plaster that has already set as such plaster may not be incorporated into any new batch.</t>
  </si>
  <si>
    <t>M-Trim 12mm high stainless steel movement joint fitted with 6mm wide Dark Grey polyurethane infill (Code : SMJ120.09), fixed to floors with an approved adhesive. MAX. 20sqm TILED PANELS.</t>
  </si>
  <si>
    <t>4,5kg DCP dry powder portable fire extinguisher on and including wrought Meranti blackboard size 100 x 255 x 25mm thick plugged and screwed to wall and finished with two coats of polyurethane varnish, including 120 x 20 x 2mm mild steel strip bent to form nook.</t>
  </si>
  <si>
    <t>Extra over class 2 copper pipes for conex compression fittings</t>
  </si>
  <si>
    <t>TAPS, VALVES, ETC</t>
  </si>
  <si>
    <t>"Cobra Watertech"</t>
  </si>
  <si>
    <t>15mm "232/350" CP angle regulating valve with 350mm long chromium plated flexible supply tube and capnut</t>
  </si>
  <si>
    <t>Cobra Star Pillar tap. 1/2 BSP male iron connection end (Code: FPT2A1SR0GT01), size 60 x 130 x 150, installed as per manufacturers recommendation.</t>
  </si>
  <si>
    <t>"Cobra" Star Sink mixer 166/041 - Wall type sink mixer with aerated swivel outlet 1/2 BSP male inlets. (Code: FSK2W2SR-0GT01, size 90 x 140 x 310mm, installed as per manufacturers recommendation.</t>
  </si>
  <si>
    <t>"Kwikot"</t>
  </si>
  <si>
    <t>"Cobra" Pause urinal colour White (Code: CPSURWH1-6DT01), size 370 x 39*0 x 610mm bolted to wall with stainless steel bolts and sealed with abe Dow Corning acetoxy silicone sealant where urinal meets wall.</t>
  </si>
  <si>
    <t>"Atlas Plastics" rotomoulded polyethylene Cindy - 384 wash hand basin colour Granite (Code:384AP), overall size 300 x 405 x 200mm high with 40mm waste outlet, plugged and screwed to wall with galvanised screws.</t>
  </si>
  <si>
    <t>Atlas Plastics rotomoulded polyethylene VIP 200 pit pedestal - 222 with seat and flap colour Granite (Code: 101235), overall size 387 x 518mm high with foot piece and VIP 200 inlet funnel - 224, inserted into precast concrete cover slab of pit (elsewhere specified) with removable plug.</t>
  </si>
  <si>
    <t>Atlas Plastics rotomoulded polyethylene SC urinal - 511AP colour Granite with 40mm waterless waste - 496 (Code: 101228 ), overall size 350 x 320 x 470mm high plugged and screwed to wall with galvanised screws and brackets.</t>
  </si>
  <si>
    <t>Franke 1,2mm Grade 304 18/10 stainless steel S2 catering sink (Code: 2620025), size 1850 x 650 x 1050mm with 2 No. 500 x 500 x 230mm deep pressed bowls, 150mm high integral splashback to rear, 50 x 10mm turndown and 40mm waste outlet, stainless steel solid undershelf (Code: 2620086), size 1850 x 420mm wide, underside sprayed with vermin proof bitumastic sound deadening, fixed to wall with anchor bolts 900mm from finished floor level and supported on 2No. detachable Grade 304 (18/10) stainless steel square legs (Code: 354650), size 40 x 40 x 1,2mm thick, fitted with chrome plated adjustable flanged foot pieces.</t>
  </si>
  <si>
    <t>WASTE UNIONS, ETC</t>
  </si>
  <si>
    <t>TRAPS, ETC</t>
  </si>
  <si>
    <t>40mm Deep seal combination sink "P" trap</t>
  </si>
  <si>
    <t>50mm Pipes</t>
  </si>
  <si>
    <t>TESTING, ETC.</t>
  </si>
  <si>
    <t>On internal plastered walls</t>
  </si>
  <si>
    <t>On external plastered walls</t>
  </si>
  <si>
    <t>Gypsum board ceilings</t>
  </si>
  <si>
    <t>General surfaces of steel gates (both sides measured)</t>
  </si>
  <si>
    <t>600 x 600mm Ceiling access door and frame</t>
  </si>
  <si>
    <t>Sand with abrasive paper, leaving surface clean and dust free. Prime surface with one coat Dulux Primer for Wood (Code: D33), undercoat with one coat Dulux Universal Undercoat (Code: D34), and finish with two coats Dulux Trade Gloss Enamel (Code: T3001)</t>
  </si>
  <si>
    <t>Prepare and prime surface with one coat Dulux Primer for Wood (Code: D33) and finish with three coats Dulux Trade 100 Lowsheen (Code: T2001)</t>
  </si>
  <si>
    <t>Prepare, fill, sand down, clean to leave a dust free surface and apply two coats "Woodgard" Interior Double Life Timbavarnish (Eggshell) polyurethane varnish (colour to be selected) to:</t>
  </si>
  <si>
    <t>PAINT WORK ETC. TO EXISTING WORK</t>
  </si>
  <si>
    <t>Foundations</t>
  </si>
  <si>
    <t xml:space="preserve">Demolishing and removing of existing toilet buildings including de-sludging, disinfecting, grubbing up tanks underneath, filling in with clean soil and compact	</t>
  </si>
  <si>
    <t>Surface beds, aprons, walkways, slabs, etc to falls</t>
  </si>
  <si>
    <t>25MPa Concrete in:</t>
  </si>
  <si>
    <t>Open storm water channel 500mm wide x 200mm thick with 400mm wide x 100mm deep segmental V-shaped waterway, with rounded salient edges and finished on exposed surfaces with 2:1 cement mortar, laid to falls in panels not exceeding 1 800mm long with 12mm bitumen impregnated soft board movement joints with exposed edges raked out for a depth of 10mm and filled with bituminous compound including all necessary excavation and formwork</t>
  </si>
  <si>
    <t>Spill basin 1 210mm wide at head, 2 430mm wide at bottom end and 1 000mm wide from head to bottom end, formed of 200mm thick concrete base with 200 x 200mm concrete upstand along two sides, with 200 x 200mm toe along bottom end including all necessary excavation, formwork and backfilling, the top of the base inlaid with eleven hard burnt clay bricks protruding 55mm above the surface of the concrete and with stones of 150 to 200mm diameter laid loose at the bottom end of the spill basin for a width of 500mm</t>
  </si>
  <si>
    <t>Take down and remove existing 1.80m high welded mesh steel security fence including all intermediate-, corner- and end posts with concrete footings, backfill and compact</t>
  </si>
  <si>
    <t>Loosen existing 1.80m high mesh steel security fence  for installation of new post and re-span after installation of new post.</t>
  </si>
  <si>
    <t>Excavate, demolish base and remove existing 1.80m high post  and prepare for new post, backfill and compact</t>
  </si>
  <si>
    <t>Clear area of 2m wide for fence, including digging up and removing rubbish, debris, vegetation, hedges, boulders, shrubs and trees with trunk not exceeding 200mm girth</t>
  </si>
  <si>
    <t>CONCRETE</t>
  </si>
  <si>
    <t>Security fencing 2,4m high overall formed of five strands of 4mm thick galvanised mild steel straining wire mechanically strained between straining and/or gate and corner posts at maximum 30m centres with one end passed through holes and securely tied to posts and other end securely tied to and including eye bolts bolted onto posts; each strand tied at maximum 3m centres to intermediate posts (elsewhere) with and including 2mm galvanised binding wire; the fence covered with and including 50mm mesh chain link 1,8m high netting of 3,15mm diameter galvanised mild steel wire and 0,6m flat wrap razor wire at top strained and secured to posts and straining wires with and including 2mm galvanised binding wire.</t>
  </si>
  <si>
    <t>100mm Diameter x 3mm thick galvanised mild steel end or gate post 3,0m long with mushroom cap welded onto top; the post four times holed for straining wires or eye bolts and with 300 x 300 x 6mm galvanised mild steel base plate welded onto bottom end; the post complete with and including one 50mm diameter x 2,8mm thick galvanised mild steel stay 2,4m long with top end flattened for a length of 180mm, holed for and bolted to post with and including M12 galvanised mild steel bolts with nuts and washers including drilling holes through posts and with 200 x 200 x 6mm galvanised mild steel base plate welded onto bottom end of stay including setting up post and stay and embedding in position in concrete bases (elsewhere)</t>
  </si>
  <si>
    <t>Ditto, but gate, straining or corner post with one stay</t>
  </si>
  <si>
    <t>Ditto, but straining or corner post with two stays</t>
  </si>
  <si>
    <t>50mm Diameter x 2,8mm thick galvanised mild steel intermediate post 2,6m long with mushroom cap welded onto top and with 200 x 200 x 6mm galvanised mild steel base plate welded onto bottom end including setting up post and embedding in position in concrete base (elsewhere)</t>
  </si>
  <si>
    <t>The following in matching galvanised mild steel gates</t>
  </si>
  <si>
    <t>BILL No. 1</t>
  </si>
  <si>
    <t>NOTE:Tenderer s are advised to study the Model Preambles for Trades 2008 before pricing this billAll provisional sums are nett</t>
  </si>
  <si>
    <t xml:space="preserve">This Bill shall be read in conjunction with the Detailed Electrical Project Specification as well as the electrical drawings 	</t>
  </si>
  <si>
    <t xml:space="preserve">The project comprises the supply, delivery, installation, testing and commissioning of all the electrical equipment together with other services as specified in the Detailed Specification.	</t>
  </si>
  <si>
    <t xml:space="preserve">The Tenderer shall be deemed to have perused the above-mentioned document and considered fully conversant with the contents and allow for it in his price.	</t>
  </si>
  <si>
    <t xml:space="preserve">No allowance has been made in the measurement of  conductors for additional lengths at connection points and prices for the measured conductors shall be deemed to be included	</t>
  </si>
  <si>
    <t xml:space="preserve">All DB's, Switch control boxes and draw boxes shall be of 3CR12, 1.6mm thick construction.	</t>
  </si>
  <si>
    <t xml:space="preserve">Conduits described as "fixed" shall be deemed to include for fixing to all types of surfaces, in chases or casting in or building into walls, etc, and prices shall include for the above	</t>
  </si>
  <si>
    <t xml:space="preserve">Price for cables shall be deemed to include installation as well as termination of all cables.	</t>
  </si>
  <si>
    <t xml:space="preserve">MAIN SUPPLY/ DISTRIBUTION BOARDS/ EARTHING	</t>
  </si>
  <si>
    <t xml:space="preserve">Arrange for outage and coordination with electrical maintenance staff. Allow for labour to do work after normal working hours.  Allow for for the negotiations with the supply authority for the additional capacity.	</t>
  </si>
  <si>
    <t xml:space="preserve">Make provision for the amount of R 300 000.00 (Three hundred thousand Rand) for a new Municipality facilities electrical bulk supply to a 25kVA Single phase connection, complete with mini substation, connections, protection, commissioning and approved kiosk with bulk supply meter.	</t>
  </si>
  <si>
    <t xml:space="preserve">Remove 1 x Existing connection and replace with 1 x Single phase kWh rotary meters.	</t>
  </si>
  <si>
    <t xml:space="preserve">Supply and install a 100A Single Phase kWh meter with programmable CT ratio that has been approved by the local supply authorities, programmed and includes all auxiliries (CT, VT, etc.)	</t>
  </si>
  <si>
    <t>DISTRIBUTION BOARDS</t>
  </si>
  <si>
    <t xml:space="preserve">Supply and install Sub distribution boards (1.6mm 3CR12 sheet metal and powder coated - white), complete with sheet metal trays, frames, sub-frames, busbars, provision for  additional 30% space, legend cards, cirtcuit breakers (Hydraulic Magenetic), switches, relays, earth leakage units, etc. and as detailed on the schematic wiring diagrams.	</t>
  </si>
  <si>
    <t xml:space="preserve">Main Kiosk	</t>
  </si>
  <si>
    <t xml:space="preserve">100A 2 Pole 25kA Circuit Breaker. 	</t>
  </si>
  <si>
    <t xml:space="preserve">50A 2 Pole 10kA Circuit Breaker. 	</t>
  </si>
  <si>
    <t xml:space="preserve">30A 2 Pole 10kA Circuit Breaker. 	</t>
  </si>
  <si>
    <t xml:space="preserve">20A 2 Pole 10kA Circuit Breaker. 	</t>
  </si>
  <si>
    <t xml:space="preserve">1 Phase  N Class 2 surge protection	</t>
  </si>
  <si>
    <t xml:space="preserve">Install 100A Single Phase kWh meter (See Item 1.4)	</t>
  </si>
  <si>
    <t xml:space="preserve">LV CABLES	</t>
  </si>
  <si>
    <t xml:space="preserve">All cables to be installed as per specifications, fastened to walls, cable racks etc. 3 and 4 Core PVC insulated PVC bedded SWA PVC sheathed 600/1000V to SANS 1507-3	</t>
  </si>
  <si>
    <t xml:space="preserve">Supply cable from Municipal Pole to DB-Ground	</t>
  </si>
  <si>
    <t xml:space="preserve">Supply cable from Main Kiosk to DB-3 Classroom block	</t>
  </si>
  <si>
    <t xml:space="preserve">Supply cable from Main Kiosk to DB- Ablution 1 &amp; 2	</t>
  </si>
  <si>
    <t xml:space="preserve">Supply cable from Main Kiosk to DB Admin	</t>
  </si>
  <si>
    <t xml:space="preserve">Supply cable from Main Kiosk to DB-6 Classroom block  Store	</t>
  </si>
  <si>
    <t xml:space="preserve">Supply cable from Main Kiosk to DB- Ablution New	</t>
  </si>
  <si>
    <t xml:space="preserve">Supply cable from Main Kiosk to DB-6 Classroom block	</t>
  </si>
  <si>
    <t xml:space="preserve">Supply cable from Main Kiosk to Guard House	</t>
  </si>
  <si>
    <t xml:space="preserve">LV CABLE TERMINATIONS	</t>
  </si>
  <si>
    <t xml:space="preserve">Cable terminations to supply cables and earth continuity conductor, to include - cable glands, lugs and connections at Main DB and SDB's.	</t>
  </si>
  <si>
    <t xml:space="preserve">RETICULATION 	</t>
  </si>
  <si>
    <t xml:space="preserve">SLEEVES / MAN HOLES / TRUNKING	</t>
  </si>
  <si>
    <t xml:space="preserve">Supply and install the following PVC Sleeves including short  lengths and jointing, laid in trench (trenching and backfilling measured elsewhere). PVC fittings with "Safe lock" seal ring  joints	</t>
  </si>
  <si>
    <t xml:space="preserve">SLEEVES	</t>
  </si>
  <si>
    <t xml:space="preserve">110 mm Diameter PVC sleeve (Install in ground)	</t>
  </si>
  <si>
    <t xml:space="preserve">110mm Diameter flexible PVC sleeve install in concrete floor slab prior to casting.	</t>
  </si>
  <si>
    <t xml:space="preserve">50 mm Diameter PVC sleeve (Install in ground)	</t>
  </si>
  <si>
    <t xml:space="preserve">50mm Diameter flexible PVC sleeve install in concrete floor slab prior to casting.	</t>
  </si>
  <si>
    <t xml:space="preserve">MAN HOLES	</t>
  </si>
  <si>
    <t xml:space="preserve">Install manholes as per specifications.	</t>
  </si>
  <si>
    <t xml:space="preserve">EXCAVATIONS	</t>
  </si>
  <si>
    <t xml:space="preserve">Excavate trenching 700mm deep for cable and sleeves  in pick-able soil.  Import virgin soil of 100mm below and above cable.  Install cable warning type 100mm above cable.  Backfill and compact. Make neat.	</t>
  </si>
  <si>
    <t xml:space="preserve">Excavate trenching 700mm deep for cable and sleeves in non pick-able soil (Jack hammer).  Import virgin soil of 100mm below and above cable.  Install cable warning tpe 100mm above cable.  Backfill and compact. Make neat.	</t>
  </si>
  <si>
    <t xml:space="preserve">Excavate trenching 700mm deep and 3m in length for locating of existing services in pick-able soil. Backfill and compact. Make neat.	</t>
  </si>
  <si>
    <t xml:space="preserve">ELECTRICAL CONNECTION	</t>
  </si>
  <si>
    <t xml:space="preserve">Allow to arrange for the isolation of the electrical supply of the school. Install new kiosks and connect new cables.	</t>
  </si>
  <si>
    <t xml:space="preserve">FIBRE OPTIC &amp; DATA INSTALLATION	</t>
  </si>
  <si>
    <t xml:space="preserve">Cat5 networking cable, including splicing etc.	</t>
  </si>
  <si>
    <t xml:space="preserve">Supply and install 6U data cabinet. Including patch pannels and flyleads.	</t>
  </si>
  <si>
    <t xml:space="preserve">INTERCOM	</t>
  </si>
  <si>
    <t xml:space="preserve">Intercom master station as per specifications	</t>
  </si>
  <si>
    <t xml:space="preserve">2 Way intercom as per specifications	</t>
  </si>
  <si>
    <t xml:space="preserve">Suitable 2 Way comunication wiring with fire rating of ph-30	</t>
  </si>
  <si>
    <t xml:space="preserve">SIREN	</t>
  </si>
  <si>
    <t xml:space="preserve">Supply and install school siren for the school. The siren should be able to be programmed for a 31 day cycle. Manual operation should also be possible. The control panel will be installed at Principals office and speakers/sirens located around the premesis (2 off) 	</t>
  </si>
  <si>
    <t xml:space="preserve">Speakers/sirens	</t>
  </si>
  <si>
    <t xml:space="preserve">Siren Cover/ Sheetmetal Cover	</t>
  </si>
  <si>
    <t xml:space="preserve">Required wiring	</t>
  </si>
  <si>
    <t xml:space="preserve">Other materials to deliver complete and functional siren system	</t>
  </si>
  <si>
    <t xml:space="preserve">GENERAL / TESTING AND COMMISSIONING	</t>
  </si>
  <si>
    <t xml:space="preserve">Allow for Certificate of Compliance for each building in terms of the Occupational and Health Safety Act, OSHACT of 1993.	</t>
  </si>
  <si>
    <t xml:space="preserve">Compliance with OH SACT : Compiling and implementing of Safety Plan and issuing  of safety clothes, shoes, gloves etc, as  required.	</t>
  </si>
  <si>
    <t xml:space="preserve">Labelling of all circuits  and draw boxes with permanent screw on type labels as described in Project Detailed Specifications. 	</t>
  </si>
  <si>
    <t xml:space="preserve">Allow for testing, balancing of Phases and commissioning of the whole electrical installation - lighting and power	</t>
  </si>
  <si>
    <t xml:space="preserve">Allow for providing detailed manuals and  marked up drawings  of the electrical services installation to the Engineer	</t>
  </si>
  <si>
    <t xml:space="preserve">Supply and install 35mm locally manufactured padlocks and  locking devices as well as master keys.(3 sets) with purpose-made pvc labels to lock and unlock all DB's, SDB's and lockable draw boxes.	</t>
  </si>
  <si>
    <t xml:space="preserve">CHASE AND MAKE NEAT	</t>
  </si>
  <si>
    <t xml:space="preserve">Chase, install conduit and plaster. Make neat	</t>
  </si>
  <si>
    <t>ELECTRICAL INSTALLATION - 3 CLASSROOM BLOCK</t>
  </si>
  <si>
    <t>3 CLASSROOM BLOCK</t>
  </si>
  <si>
    <t xml:space="preserve">Existing	</t>
  </si>
  <si>
    <t xml:space="preserve">DISTRIBUTION BOARDS	</t>
  </si>
  <si>
    <t xml:space="preserve">Supply and install Sub distribution boards (1.6mm 3CR12 sheet metal and powder coated - white), complete with sheet metal trays, frames, sub-frames, busbars, provision for  additional 30% space, legend cards, circuit breakers (Hydraulic Magenetic), switches, relays, earth leakage units, etc. and as detailed on the schematic wiring diagrams.	</t>
  </si>
  <si>
    <t xml:space="preserve">DB-3 Classroom Block	</t>
  </si>
  <si>
    <t xml:space="preserve">30A 2 Pole 6kA Switch Disconnector	</t>
  </si>
  <si>
    <t xml:space="preserve">60A 2 Pole 6kA Earth leakage.	</t>
  </si>
  <si>
    <t xml:space="preserve">20A 1 Pole 6kA Circuit Breaker. 	</t>
  </si>
  <si>
    <t xml:space="preserve">16A 1 Pole 6kA Circuit Breaker.	</t>
  </si>
  <si>
    <t xml:space="preserve">LIGHTNING PROTECTION	</t>
  </si>
  <si>
    <t xml:space="preserve">The building will be protected against lightning strikes according to the latest SANS codes of practice 10199 (2010), 1063 (2014) and 10313 (2012) in conjunction with SANS 62305-1-2-3-4: 2011 and IEC 62305-2-3-4: 2010.	</t>
  </si>
  <si>
    <t xml:space="preserve">CONDUIT	</t>
  </si>
  <si>
    <t xml:space="preserve">20mm diameter galvanized conduit installed surface on wall. (Lighting Circuits, Intercom, Data) 	</t>
  </si>
  <si>
    <t xml:space="preserve">25mm diameter galvanized conduit installed surface on wall. (Sockets, Isolators) 	</t>
  </si>
  <si>
    <t xml:space="preserve">CONDUIT ACCESSORIES AND DRAW BOXES	</t>
  </si>
  <si>
    <t xml:space="preserve">Supply and install galvanized conduit accessories, outlet 	 boxes  and cover plate to suit  number, size or type	 of entries, fixed onto conduit.	</t>
  </si>
  <si>
    <t xml:space="preserve">100mm x 100mm x 50mm deep box installed in wall	</t>
  </si>
  <si>
    <t xml:space="preserve">100mm x 50mm x 50mm deep box installed in wall	</t>
  </si>
  <si>
    <t xml:space="preserve">65mm Round box	</t>
  </si>
  <si>
    <t xml:space="preserve">85mm x 130mm Fibreglass IP54 York box with glass lid installed in wall	</t>
  </si>
  <si>
    <t xml:space="preserve">WIRING	</t>
  </si>
  <si>
    <t xml:space="preserve">SWITCHES	</t>
  </si>
  <si>
    <t xml:space="preserve">Supply, install and connect switches complete with steel cover plates (colour - white)	</t>
  </si>
  <si>
    <t xml:space="preserve">Single lever 1 way light switch.	</t>
  </si>
  <si>
    <t xml:space="preserve">Day light switch installed in york box with glass lid.	</t>
  </si>
  <si>
    <t xml:space="preserve">SOCKET OUTLETS	</t>
  </si>
  <si>
    <t xml:space="preserve">Supply and install switched socket outlets and 	 isolators, etc. with cover plates fixed to flush box	 (steel cover plates - colour to match power skirting)	</t>
  </si>
  <si>
    <t xml:space="preserve">1 x Double 16A Normal socket outlet flush which includes 1 x 	 SANS 164-2 (Euro) socket outlet. (Install new complete with 	 metal cover, white with screws)	</t>
  </si>
  <si>
    <t xml:space="preserve">LUMINARIES	</t>
  </si>
  <si>
    <t xml:space="preserve">Supply and install luminaries fixed to structures e.g.: 	 concrete ceiling; Rhino board ceiling and walls.	 Price shall include lamps and the connecting thereof.	 All fittings will be fitted with an electronic ballast. 	</t>
  </si>
  <si>
    <t xml:space="preserve">20 Watt LED, 274mm x 274mm x 104mm square bulkhead with prismatic diffuser.	</t>
  </si>
  <si>
    <t xml:space="preserve">1540 x 300 x 100mm, 2 x 20W LED, open channel surface mounted.	</t>
  </si>
  <si>
    <t xml:space="preserve">EARTHING	</t>
  </si>
  <si>
    <t xml:space="preserve">Ensure that all metal pipes, roofing, structures etc are bonded and earthed. Also provide a separate 1.2m earth peg for DB. See details in specifications.	</t>
  </si>
  <si>
    <t>ELECTRICAL INSTALLATION - 6 CLASSROOM BLOCK</t>
  </si>
  <si>
    <t xml:space="preserve">DB-6 Classroom Block  Store	</t>
  </si>
  <si>
    <t xml:space="preserve">DB-6 Classroom Block	</t>
  </si>
  <si>
    <t>ELECTRICAL INSTALLATION - ADMINISTRATION BLOCK</t>
  </si>
  <si>
    <t xml:space="preserve">DB-Admin	</t>
  </si>
  <si>
    <t xml:space="preserve">50A 2 Pole 6kA Switch Disconnector	</t>
  </si>
  <si>
    <t xml:space="preserve">30A 2 Pole 6kA Circuit Breaker. 	</t>
  </si>
  <si>
    <t xml:space="preserve"> 20A 2 Pole 6kA Circuit Breaker. 	</t>
  </si>
  <si>
    <t xml:space="preserve">ISOLATORS	</t>
  </si>
  <si>
    <t xml:space="preserve">30A Isolator 2 Pole	</t>
  </si>
  <si>
    <t xml:space="preserve">20A Isolator 2 Pole	</t>
  </si>
  <si>
    <t xml:space="preserve">Weather proof york box for isolators	</t>
  </si>
  <si>
    <t xml:space="preserve">Two lever 2 way light switch.	</t>
  </si>
  <si>
    <t xml:space="preserve">POWER SKIRTING	</t>
  </si>
  <si>
    <t xml:space="preserve">Supply and install power skirting complete with 	 covers, fixed to brickwork or concrete.	</t>
  </si>
  <si>
    <t xml:space="preserve">Power Skirting (White, Powder Coated  Metal, 2 channel, 2 cover plate, 88mm x 55mm).	</t>
  </si>
  <si>
    <t xml:space="preserve">Power Skirting End Caps (White Powder Coated Metal)	</t>
  </si>
  <si>
    <t xml:space="preserve">Power Skirting, 2 channel, 90 degree bends (White Powder Coated Metal)	</t>
  </si>
  <si>
    <t xml:space="preserve">POWER SKIRTING ACCESSORIES	</t>
  </si>
  <si>
    <t xml:space="preserve">16A 3 Pin Socket outlet in power skirting complete with cradle and other brackets.	</t>
  </si>
  <si>
    <t xml:space="preserve">16A 3 Pin Dedicated socket outlet in power skirting complete with cradle and other brackets.	</t>
  </si>
  <si>
    <t xml:space="preserve">16A 2 Pin Socket outlet in power skirting complete with cradle and other brackets.	</t>
  </si>
  <si>
    <t xml:space="preserve">RJ45 Socket outlet installed in power skirting complete with cradle and other brackets.	</t>
  </si>
  <si>
    <t xml:space="preserve">RJ11 Socket outlet installed in power skirting complete with cradle and other brackets.	</t>
  </si>
  <si>
    <t xml:space="preserve">1572 x 96 x 53mm, 2 x 22W LED, open channel surface mounted with telescopic holders	</t>
  </si>
  <si>
    <t xml:space="preserve">220V Red Indication light, wall mounted 80mm Diameter	</t>
  </si>
  <si>
    <t xml:space="preserve">HAND DRYERS	</t>
  </si>
  <si>
    <t>ELECTRICAL INSTALLATION - ABLUTIONS 1 &amp; 2</t>
  </si>
  <si>
    <t xml:space="preserve">DB-Ablutions 1	</t>
  </si>
  <si>
    <t xml:space="preserve">20A 2 Pole 6kA Switch Disconnector	</t>
  </si>
  <si>
    <t xml:space="preserve">20A 2 Pole 6kA Circuit Breaker.	</t>
  </si>
  <si>
    <t xml:space="preserve">DB-Ablutions 2	</t>
  </si>
  <si>
    <t xml:space="preserve">Supply cable from Ablution 1 to Ablution 2	</t>
  </si>
  <si>
    <t xml:space="preserve">1572 x 96 x 53mm, 2 x 22W LED, open channel surface mounted with wire guard and telescopic holders	</t>
  </si>
  <si>
    <t>GAS INSTALLATION</t>
  </si>
  <si>
    <t>Allow for profit</t>
  </si>
  <si>
    <t>Allow for attendance</t>
  </si>
  <si>
    <t>Compliance with regulations (clause 7)Without limiting the generality of the provisions of Clause 7.0, the contractor's attention is drawn to the provisions of the Construction Regulations, 2014 issued in terms of the Occupational Health and Safety Act, 1993 and Part C4.2 (Annexure C) of this tender document. It is specifically stated that the employer shall prepare a documented health and safety specification for the works and that the employer shall ensure that the contractor has made provision for the cost of health and safety measures during the execution of the works. The contractor must also comply with all Covid-19 regulations and protocols. The contractor shall price opposite this item for compliance with the act and the regulations and the reasonable provisions of the aforementioned health and safety specifications.Asbestos removal.The Contractor must make provision in his price for the appointment of a independent qualified certified and registered asbestos inspector to evaluate and monitor the removal of any asbestos material encountered in the course of the works. The Contractor shall provide a breakdown of the price against the following items:(a) : Contractor"s initial obligations in respect of the Occupational Health and Safety Act and Construction Regulations R_____________________(b) : Contractor"s time related obligations in respect of the Occupational Health and Safety Act and Construction Regulations R_____________________(c) : Provision of a part time / full time (delete as applicable) Construction Safety Officer R_____________________(d) : Asbestos inspector R ____________________F: ..................... V:..................... T:........................</t>
  </si>
  <si>
    <t>Global Roofing Solutions 0.58mm thick 700mm cover Klip-Lok 700"¢ profile Chromadek Ultim"® Z275 spelter ISQ550 finish topcoat and Pebble Grey backing coat roof sheeting, fixed to timber intermediate purlins at MAX 1200mm centres and eaves and ridge purlins at MAX 1200mm centres (final spacing to be calculated by an Engineer) using KL700 plus clips fixed with 10No.11 x 45mm long self-drilling wafer head PH2 screws, type 17 drill point fasteners (fastener lengths may vary depending on the insulation used or requirements), all following the manufacturer's specifications by a GRS approved contractor.</t>
  </si>
  <si>
    <t>RhinoBoard"® 9mm (locally manufactured ISO 9001 &amp; 14001 certification recycled paper content Greentag Level B) with and including pre primed H-section cover strips neatly mitred at intersections and countersunk screwed at 150mm centres with 32mm coarse thread to and including 38 x  50 mm SA Pine (grade 7) brandering at 400 mm centres in one direction securely spiked to roof timbers and ceiling joists (elsewhere)</t>
  </si>
  <si>
    <t>Isotherm 135mm thick thermally bonded polyester thermal insulation (Density: 10 kg/m"³), complying with SANS1381-1:2013, laid over ceiling brandering closely fitted between rafters. R-value: 3,14m"².K/W/ Thermal conductivity: 0,039 W/mK</t>
  </si>
  <si>
    <t>FloorworX Floorflex"® semi flexible vinyl floor tiles colour as per architect, size 300 x 300 x 2.0mm thick, manufactured in accordance with SANS 581, laid in FloorworX No. 62 acrylic adhesive spread with a trowel fitted with an A2 notched blade at a rate of between 5.5m"² and 6.5m"² per litre on suitably prepared subfloor (elsewhere specified) in accordance with SANS 10070, using FloorworX Self Leveller when required and rolled with 68kg three section metal roller on completion. adhesive in strict accordance with the manufacturers specifications.</t>
  </si>
  <si>
    <t>(TAL) Allow all new concrete work and screeds to cure for at least 28 days before proceeding. All new concrete work and screeds must have a moisture content of 5% or less before tiling can be commenced. All screeds must be firmly attached to the underlying concrete, must be integrally sound and must be of a quality and consistency suitable for tiling. All defective areas must be removed and the floor made good before proceeding. Apply TAL Gold Star 6 rapid setting adhesive mixed 20kg with 5 litres of TAL Bond (replacing the water in the mix) using a notched TAL floor Trowel. Grout with TAL Fine Epoxy grout. Full body porcelain tiles (colour by architect), size 300 x 300mm, fixed to internal floor screed with TAL Professional tile adhesive mixed with TAL Bond"® in lieu of water applied with a notched trowel to provide a solid adhesive bed of 5-6 mm.  No voids should be left in the system. Adhesive should not be allowed to dry before application of tiles.Joints continuous in both directions and grouted with TAL tile grout (elsewhere specified), excess grout on the surface to be cleaned with water as work proceeds. All preparatory work and applications must be done in accordance with the manufacturers specifications and rates must include for this</t>
  </si>
  <si>
    <t>Union Tiles Yek ceramic tiles (Code: 1YEKWHIWALGLO200), size 200 x 200mm, fixed to internal wall plaster backing with TAL tile adhesive (elsewhere specified) mixed with TAL Bond"® in lieu of water with joints continuous in both directions and grouted with TAL tile grout (elsewhere specified), excess grout on the surface to be cleaned with water as work proceeds.</t>
  </si>
  <si>
    <t xml:space="preserve">Construct a  new separate earth mat installed at the building edge below natural ground level (1.5m).  The earth mat will consist of 70mm"² round solid copper bars and will cover and area of at least 2m x 2m.  The copper earth bars will form a grid of 400mm x 400mm.  All connections will be cad-welded.  Two round solid copper bars of 70mm"² (the tails) from the mat will be connected to the Main DB earth bars.  The tails will be connected at separate positions on the mat with a distance more than 1m apart.   The tails will be connected into a separate York box at the mat and connected to a 70mm"² single core cable to the Main DB.	</t>
  </si>
  <si>
    <t xml:space="preserve">35mm"² 3 Core Copper cable.  	</t>
  </si>
  <si>
    <t xml:space="preserve">35mm"² BCC Earth conductor for above 	</t>
  </si>
  <si>
    <t xml:space="preserve">16mm"² 3 Core Copper cable.  	</t>
  </si>
  <si>
    <t xml:space="preserve">16mm"² BCC Earth conductor for above 	</t>
  </si>
  <si>
    <t xml:space="preserve">10mm"² 3 Core Copper cable.  	</t>
  </si>
  <si>
    <t xml:space="preserve">10mm"² BCC Earth conductor for above 	</t>
  </si>
  <si>
    <t xml:space="preserve">6mm"² 3 Core Copper cable.  	</t>
  </si>
  <si>
    <t xml:space="preserve">6mm"² BCC Earth conductor for above 	</t>
  </si>
  <si>
    <t xml:space="preserve">35mm"² 3 Core Cable (Indoor)	</t>
  </si>
  <si>
    <t xml:space="preserve">16mm"² 3 Core Cable (Indoor)	</t>
  </si>
  <si>
    <t xml:space="preserve">10mm"² 3 Core Cable (Indoor)	</t>
  </si>
  <si>
    <t xml:space="preserve">6mm"² 3 Core Cable (Indoor)	</t>
  </si>
  <si>
    <t xml:space="preserve">35mm"² BCC Earth conductor (Indoor)	</t>
  </si>
  <si>
    <t xml:space="preserve">16mm"² BCC Earth conductor (Indoor)	</t>
  </si>
  <si>
    <t xml:space="preserve">10mm"² BCC Earth conductor (Indoor)	</t>
  </si>
  <si>
    <t xml:space="preserve">6mm"² BCC Earth conductor (Indoor)	</t>
  </si>
  <si>
    <t xml:space="preserve">Supply and install wiring for power circuits.  All light 	 circuits will be wired with 2.5mm"², plug circuits with	 2.5mm"² and circuits feeding isolators with 2.5mm"²	</t>
  </si>
  <si>
    <t xml:space="preserve">1.5mm"² Wiring for light circuits (Red)	</t>
  </si>
  <si>
    <t xml:space="preserve">1.5mm"² Wiring for light circuits (Black)	</t>
  </si>
  <si>
    <t xml:space="preserve">1.5mm"² Wiring for light circuits (Green)	</t>
  </si>
  <si>
    <t xml:space="preserve">2.5mm"² Wiring for plug &amp; isolator circuits (Red)	</t>
  </si>
  <si>
    <t xml:space="preserve">2.5mm"² Wiring for plug &amp; isolator circuits (Black)	</t>
  </si>
  <si>
    <t xml:space="preserve">2.5mm"² Wiring for plug &amp; isolator circuits (Green)	</t>
  </si>
  <si>
    <t xml:space="preserve">2000W industrial quality stainless steel hand blow dryer installed on wall in toilet area"s	</t>
  </si>
  <si>
    <t xml:space="preserve">4mm"² 3 Core Copper cable.  	</t>
  </si>
  <si>
    <t xml:space="preserve">4mm"² BCC Earth conductor for above 	</t>
  </si>
  <si>
    <t xml:space="preserve">4mm"² 3 Core Cable (Indoor)	</t>
  </si>
  <si>
    <t xml:space="preserve">4mm"² BCC Earth conductor (Indoor)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</si>
</sst>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u/>
      <sz val="10"/>
      <color theme="1"/>
      <name val="Arial"/>
      <family val="2"/>
    </font>
    <font>
      <u/>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double">
        <color indexed="64"/>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
    <xf numFmtId="0" fontId="0" fillId="0" borderId="0" xfId="0"/>
    <xf numFmtId="0" fontId="0" fillId="0" borderId="0" xfId="0" applyAlignment="1">
      <alignment horizontal="justify" wrapText="1"/>
    </xf>
    <xf numFmtId="40" fontId="0" fillId="0" borderId="0" xfId="0" applyNumberFormat="1"/>
    <xf numFmtId="0" fontId="18" fillId="0" borderId="0" xfId="0" applyFont="1" applyAlignment="1">
      <alignment horizontal="justify" wrapText="1"/>
    </xf>
    <xf numFmtId="0" fontId="16" fillId="0" borderId="0" xfId="0" applyFont="1" applyAlignment="1">
      <alignment horizontal="justify" wrapText="1"/>
    </xf>
    <xf numFmtId="0" fontId="19" fillId="0" borderId="0" xfId="0" applyFont="1" applyAlignment="1">
      <alignment horizontal="justify" wrapText="1"/>
    </xf>
    <xf numFmtId="38" fontId="0" fillId="0" borderId="10" xfId="0" applyNumberFormat="1" applyBorder="1" applyAlignment="1">
      <alignment vertical="top"/>
    </xf>
    <xf numFmtId="0" fontId="0" fillId="0" borderId="10" xfId="0" applyBorder="1"/>
    <xf numFmtId="0" fontId="0" fillId="33" borderId="10" xfId="0" applyFill="1" applyBorder="1"/>
    <xf numFmtId="40" fontId="0" fillId="0" borderId="11" xfId="0" applyNumberFormat="1" applyBorder="1"/>
    <xf numFmtId="38" fontId="0" fillId="0" borderId="0" xfId="0" applyNumberFormat="1" applyBorder="1"/>
    <xf numFmtId="0" fontId="0" fillId="0" borderId="0" xfId="0" applyBorder="1"/>
    <xf numFmtId="38" fontId="16" fillId="0" borderId="10" xfId="0"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10" xfId="0" applyFont="1" applyBorder="1" applyAlignment="1">
      <alignment horizontal="center" vertical="center" wrapText="1"/>
    </xf>
    <xf numFmtId="38" fontId="16" fillId="0" borderId="0" xfId="0" applyNumberFormat="1" applyFont="1" applyBorder="1" applyAlignment="1">
      <alignment horizontal="center" vertical="center" wrapText="1"/>
    </xf>
    <xf numFmtId="40" fontId="16" fillId="0" borderId="11" xfId="0" applyNumberFormat="1" applyFont="1" applyBorder="1" applyAlignment="1">
      <alignment horizontal="center" vertical="center" wrapText="1"/>
    </xf>
    <xf numFmtId="40"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69"/>
  <sheetViews>
    <sheetView tabSelected="1" workbookViewId="0"/>
  </sheetViews>
  <sheetFormatPr defaultRowHeight="12.5" x14ac:dyDescent="0.25"/>
  <cols>
    <col min="1" max="1" width="6.6328125" style="6" customWidth="1"/>
    <col min="2" max="2" width="1.6328125" customWidth="1"/>
    <col min="3" max="3" width="56.08984375" style="1" customWidth="1"/>
    <col min="4" max="4" width="1.6328125" customWidth="1"/>
    <col min="5" max="5" width="8.7265625" style="7"/>
    <col min="6" max="6" width="9.90625" style="10" customWidth="1"/>
    <col min="7" max="7" width="13.453125" style="9" customWidth="1"/>
    <col min="8" max="8" width="13.453125" style="2" customWidth="1"/>
  </cols>
  <sheetData>
    <row r="1" spans="1:8" s="13" customFormat="1" ht="26" x14ac:dyDescent="0.25">
      <c r="A1" s="12" t="s">
        <v>0</v>
      </c>
      <c r="E1" s="14"/>
      <c r="F1" s="15" t="s">
        <v>1</v>
      </c>
      <c r="G1" s="16" t="s">
        <v>2</v>
      </c>
      <c r="H1" s="17" t="s">
        <v>3</v>
      </c>
    </row>
    <row r="3" spans="1:8" ht="13" x14ac:dyDescent="0.3">
      <c r="C3" s="3" t="s">
        <v>4</v>
      </c>
      <c r="F3" s="11"/>
    </row>
    <row r="5" spans="1:8" ht="13" x14ac:dyDescent="0.3">
      <c r="C5" s="3" t="s">
        <v>5</v>
      </c>
      <c r="F5" s="11"/>
    </row>
    <row r="7" spans="1:8" ht="13" x14ac:dyDescent="0.3">
      <c r="C7" s="3" t="s">
        <v>6</v>
      </c>
      <c r="F7" s="11"/>
    </row>
    <row r="9" spans="1:8" ht="13" x14ac:dyDescent="0.3">
      <c r="C9" s="3" t="s">
        <v>7</v>
      </c>
      <c r="F9" s="11"/>
    </row>
    <row r="11" spans="1:8" ht="50" x14ac:dyDescent="0.25">
      <c r="C11" s="1" t="s">
        <v>8</v>
      </c>
      <c r="F11" s="11"/>
    </row>
    <row r="13" spans="1:8" ht="37.5" x14ac:dyDescent="0.25">
      <c r="C13" s="1" t="s">
        <v>673</v>
      </c>
      <c r="F13" s="11"/>
    </row>
    <row r="15" spans="1:8" ht="50" x14ac:dyDescent="0.25">
      <c r="C15" s="1" t="s">
        <v>674</v>
      </c>
      <c r="F15" s="11"/>
    </row>
    <row r="17" spans="3:6" ht="50" x14ac:dyDescent="0.25">
      <c r="C17" s="1" t="s">
        <v>675</v>
      </c>
      <c r="F17" s="11"/>
    </row>
    <row r="19" spans="3:6" ht="25" x14ac:dyDescent="0.25">
      <c r="C19" s="1" t="s">
        <v>676</v>
      </c>
      <c r="F19" s="11"/>
    </row>
    <row r="21" spans="3:6" ht="13" x14ac:dyDescent="0.3">
      <c r="C21" s="3" t="s">
        <v>677</v>
      </c>
      <c r="F21" s="11"/>
    </row>
    <row r="23" spans="3:6" ht="62.5" x14ac:dyDescent="0.25">
      <c r="C23" s="1" t="s">
        <v>678</v>
      </c>
      <c r="F23" s="11"/>
    </row>
    <row r="25" spans="3:6" ht="50" x14ac:dyDescent="0.25">
      <c r="C25" s="1" t="s">
        <v>679</v>
      </c>
      <c r="F25" s="11"/>
    </row>
    <row r="27" spans="3:6" ht="50" x14ac:dyDescent="0.25">
      <c r="C27" s="1" t="s">
        <v>680</v>
      </c>
      <c r="F27" s="11"/>
    </row>
    <row r="29" spans="3:6" ht="13" x14ac:dyDescent="0.3">
      <c r="C29" s="3" t="s">
        <v>9</v>
      </c>
      <c r="F29" s="11"/>
    </row>
    <row r="31" spans="3:6" ht="75" x14ac:dyDescent="0.25">
      <c r="C31" s="1" t="s">
        <v>681</v>
      </c>
      <c r="F31" s="11"/>
    </row>
    <row r="33" spans="1:8" ht="13" x14ac:dyDescent="0.3">
      <c r="C33" s="3" t="s">
        <v>682</v>
      </c>
      <c r="F33" s="11"/>
    </row>
    <row r="35" spans="1:8" ht="13" x14ac:dyDescent="0.3">
      <c r="C35" s="4" t="s">
        <v>683</v>
      </c>
      <c r="F35" s="11"/>
    </row>
    <row r="37" spans="1:8" ht="25" x14ac:dyDescent="0.25">
      <c r="A37" s="6">
        <v>1</v>
      </c>
      <c r="C37" s="1" t="s">
        <v>10</v>
      </c>
      <c r="E37" s="7" t="s">
        <v>11</v>
      </c>
      <c r="F37" s="10">
        <v>1</v>
      </c>
      <c r="H37" s="2">
        <f>ROUND(F37*G37,2)</f>
        <v>0</v>
      </c>
    </row>
    <row r="39" spans="1:8" ht="13" x14ac:dyDescent="0.3">
      <c r="C39" s="4" t="s">
        <v>684</v>
      </c>
      <c r="F39" s="11"/>
    </row>
    <row r="41" spans="1:8" ht="25" x14ac:dyDescent="0.25">
      <c r="A41" s="6">
        <v>2</v>
      </c>
      <c r="C41" s="1" t="s">
        <v>685</v>
      </c>
      <c r="E41" s="7" t="s">
        <v>11</v>
      </c>
      <c r="F41" s="10">
        <v>1</v>
      </c>
      <c r="H41" s="2">
        <f>ROUND(F41*G41,2)</f>
        <v>0</v>
      </c>
    </row>
    <row r="43" spans="1:8" ht="25" x14ac:dyDescent="0.25">
      <c r="A43" s="6">
        <v>3</v>
      </c>
      <c r="C43" s="1" t="s">
        <v>12</v>
      </c>
      <c r="E43" s="7" t="s">
        <v>11</v>
      </c>
      <c r="F43" s="10">
        <v>1</v>
      </c>
      <c r="H43" s="2">
        <f>ROUND(F43*G43,2)</f>
        <v>0</v>
      </c>
    </row>
    <row r="45" spans="1:8" ht="25" x14ac:dyDescent="0.25">
      <c r="A45" s="6">
        <v>4</v>
      </c>
      <c r="C45" s="1" t="s">
        <v>13</v>
      </c>
      <c r="E45" s="7" t="s">
        <v>11</v>
      </c>
      <c r="F45" s="10">
        <v>1</v>
      </c>
      <c r="H45" s="2">
        <f>ROUND(F45*G45,2)</f>
        <v>0</v>
      </c>
    </row>
    <row r="47" spans="1:8" ht="25" x14ac:dyDescent="0.25">
      <c r="A47" s="6">
        <v>5</v>
      </c>
      <c r="C47" s="1" t="s">
        <v>14</v>
      </c>
      <c r="E47" s="7" t="s">
        <v>11</v>
      </c>
      <c r="F47" s="10">
        <v>1</v>
      </c>
      <c r="H47" s="2">
        <f>ROUND(F47*G47,2)</f>
        <v>0</v>
      </c>
    </row>
    <row r="49" spans="1:8" ht="25" x14ac:dyDescent="0.25">
      <c r="A49" s="6">
        <v>6</v>
      </c>
      <c r="C49" s="1" t="s">
        <v>15</v>
      </c>
      <c r="E49" s="7" t="s">
        <v>11</v>
      </c>
      <c r="F49" s="10">
        <v>1</v>
      </c>
      <c r="H49" s="2">
        <f>ROUND(F49*G49,2)</f>
        <v>0</v>
      </c>
    </row>
    <row r="51" spans="1:8" ht="337.5" x14ac:dyDescent="0.25">
      <c r="A51" s="6">
        <v>7</v>
      </c>
      <c r="C51" s="1" t="s">
        <v>939</v>
      </c>
      <c r="E51" s="7" t="s">
        <v>11</v>
      </c>
      <c r="F51" s="10">
        <v>1</v>
      </c>
      <c r="H51" s="2">
        <f>ROUND(F51*G51,2)</f>
        <v>0</v>
      </c>
    </row>
    <row r="53" spans="1:8" ht="25" x14ac:dyDescent="0.25">
      <c r="A53" s="6">
        <v>8</v>
      </c>
      <c r="C53" s="1" t="s">
        <v>16</v>
      </c>
      <c r="E53" s="7" t="s">
        <v>11</v>
      </c>
      <c r="F53" s="10">
        <v>1</v>
      </c>
      <c r="H53" s="2">
        <f>ROUND(F53*G53,2)</f>
        <v>0</v>
      </c>
    </row>
    <row r="55" spans="1:8" ht="25" x14ac:dyDescent="0.25">
      <c r="A55" s="6">
        <v>9</v>
      </c>
      <c r="C55" s="1" t="s">
        <v>17</v>
      </c>
      <c r="E55" s="7" t="s">
        <v>11</v>
      </c>
      <c r="F55" s="10">
        <v>1</v>
      </c>
      <c r="H55" s="2">
        <f>ROUND(F55*G55,2)</f>
        <v>0</v>
      </c>
    </row>
    <row r="57" spans="1:8" ht="25" x14ac:dyDescent="0.25">
      <c r="A57" s="6">
        <v>10</v>
      </c>
      <c r="C57" s="1" t="s">
        <v>18</v>
      </c>
      <c r="E57" s="7" t="s">
        <v>11</v>
      </c>
      <c r="F57" s="10">
        <v>1</v>
      </c>
      <c r="H57" s="2">
        <f>ROUND(F57*G57,2)</f>
        <v>0</v>
      </c>
    </row>
    <row r="59" spans="1:8" ht="25" x14ac:dyDescent="0.25">
      <c r="A59" s="6">
        <v>11</v>
      </c>
      <c r="C59" s="1" t="s">
        <v>19</v>
      </c>
      <c r="E59" s="7" t="s">
        <v>11</v>
      </c>
      <c r="F59" s="10">
        <v>1</v>
      </c>
      <c r="H59" s="2">
        <f>ROUND(F59*G59,2)</f>
        <v>0</v>
      </c>
    </row>
    <row r="61" spans="1:8" ht="25" x14ac:dyDescent="0.25">
      <c r="A61" s="6">
        <v>12</v>
      </c>
      <c r="C61" s="1" t="s">
        <v>20</v>
      </c>
      <c r="E61" s="7" t="s">
        <v>11</v>
      </c>
      <c r="F61" s="10">
        <v>1</v>
      </c>
      <c r="H61" s="2">
        <f>ROUND(F61*G61,2)</f>
        <v>0</v>
      </c>
    </row>
    <row r="63" spans="1:8" x14ac:dyDescent="0.25">
      <c r="A63" s="6">
        <v>13</v>
      </c>
      <c r="C63" s="1" t="s">
        <v>21</v>
      </c>
      <c r="E63" s="8" t="s">
        <v>22</v>
      </c>
      <c r="F63" s="10">
        <v>0</v>
      </c>
    </row>
    <row r="65" spans="1:8" ht="25" x14ac:dyDescent="0.25">
      <c r="A65" s="6">
        <v>14</v>
      </c>
      <c r="C65" s="1" t="s">
        <v>23</v>
      </c>
      <c r="E65" s="7" t="s">
        <v>11</v>
      </c>
      <c r="F65" s="10">
        <v>1</v>
      </c>
      <c r="H65" s="2">
        <f>ROUND(F65*G65,2)</f>
        <v>0</v>
      </c>
    </row>
    <row r="67" spans="1:8" ht="13" x14ac:dyDescent="0.3">
      <c r="C67" s="4" t="s">
        <v>686</v>
      </c>
      <c r="F67" s="11"/>
    </row>
    <row r="69" spans="1:8" ht="25" x14ac:dyDescent="0.25">
      <c r="A69" s="6">
        <v>15</v>
      </c>
      <c r="C69" s="1" t="s">
        <v>24</v>
      </c>
      <c r="E69" s="7" t="s">
        <v>11</v>
      </c>
      <c r="F69" s="10">
        <v>1</v>
      </c>
      <c r="H69" s="2">
        <f>ROUND(F69*G69,2)</f>
        <v>0</v>
      </c>
    </row>
    <row r="71" spans="1:8" ht="25" x14ac:dyDescent="0.25">
      <c r="A71" s="6">
        <v>16</v>
      </c>
      <c r="C71" s="1" t="s">
        <v>25</v>
      </c>
      <c r="E71" s="7" t="s">
        <v>11</v>
      </c>
      <c r="F71" s="10">
        <v>1</v>
      </c>
      <c r="H71" s="2">
        <f>ROUND(F71*G71,2)</f>
        <v>0</v>
      </c>
    </row>
    <row r="73" spans="1:8" ht="62.5" x14ac:dyDescent="0.25">
      <c r="A73" s="6">
        <v>17</v>
      </c>
      <c r="C73" s="1" t="s">
        <v>26</v>
      </c>
      <c r="E73" s="7" t="s">
        <v>11</v>
      </c>
      <c r="F73" s="10">
        <v>1</v>
      </c>
      <c r="H73" s="2">
        <f>ROUND(F73*G73,2)</f>
        <v>0</v>
      </c>
    </row>
    <row r="75" spans="1:8" ht="25" x14ac:dyDescent="0.25">
      <c r="A75" s="6">
        <v>18</v>
      </c>
      <c r="C75" s="1" t="s">
        <v>27</v>
      </c>
      <c r="E75" s="7" t="s">
        <v>11</v>
      </c>
      <c r="F75" s="10">
        <v>1</v>
      </c>
      <c r="H75" s="2">
        <f>ROUND(F75*G75,2)</f>
        <v>0</v>
      </c>
    </row>
    <row r="77" spans="1:8" ht="25" x14ac:dyDescent="0.25">
      <c r="A77" s="6">
        <v>19</v>
      </c>
      <c r="C77" s="1" t="s">
        <v>28</v>
      </c>
      <c r="E77" s="7" t="s">
        <v>11</v>
      </c>
      <c r="F77" s="10">
        <v>1</v>
      </c>
      <c r="H77" s="2">
        <f>ROUND(F77*G77,2)</f>
        <v>0</v>
      </c>
    </row>
    <row r="79" spans="1:8" ht="25" x14ac:dyDescent="0.25">
      <c r="A79" s="6">
        <v>20</v>
      </c>
      <c r="C79" s="1" t="s">
        <v>29</v>
      </c>
      <c r="E79" s="7" t="s">
        <v>11</v>
      </c>
      <c r="F79" s="10">
        <v>1</v>
      </c>
      <c r="H79" s="2">
        <f>ROUND(F79*G79,2)</f>
        <v>0</v>
      </c>
    </row>
    <row r="81" spans="1:8" ht="25" x14ac:dyDescent="0.25">
      <c r="A81" s="6">
        <v>21</v>
      </c>
      <c r="C81" s="1" t="s">
        <v>30</v>
      </c>
      <c r="E81" s="7" t="s">
        <v>11</v>
      </c>
      <c r="F81" s="10">
        <v>1</v>
      </c>
      <c r="H81" s="2">
        <f>ROUND(F81*G81,2)</f>
        <v>0</v>
      </c>
    </row>
    <row r="83" spans="1:8" ht="25" x14ac:dyDescent="0.25">
      <c r="A83" s="6">
        <v>22</v>
      </c>
      <c r="C83" s="1" t="s">
        <v>31</v>
      </c>
      <c r="E83" s="7" t="s">
        <v>11</v>
      </c>
      <c r="F83" s="10">
        <v>1</v>
      </c>
      <c r="H83" s="2">
        <f>ROUND(F83*G83,2)</f>
        <v>0</v>
      </c>
    </row>
    <row r="85" spans="1:8" ht="25" x14ac:dyDescent="0.25">
      <c r="A85" s="6">
        <v>23</v>
      </c>
      <c r="C85" s="1" t="s">
        <v>32</v>
      </c>
      <c r="E85" s="7" t="s">
        <v>11</v>
      </c>
      <c r="F85" s="10">
        <v>1</v>
      </c>
      <c r="H85" s="2">
        <f>ROUND(F85*G85,2)</f>
        <v>0</v>
      </c>
    </row>
    <row r="87" spans="1:8" ht="13" x14ac:dyDescent="0.3">
      <c r="C87" s="4" t="s">
        <v>687</v>
      </c>
      <c r="F87" s="11"/>
    </row>
    <row r="89" spans="1:8" ht="25" x14ac:dyDescent="0.25">
      <c r="A89" s="6">
        <v>24</v>
      </c>
      <c r="C89" s="1" t="s">
        <v>33</v>
      </c>
      <c r="E89" s="7" t="s">
        <v>11</v>
      </c>
      <c r="F89" s="10">
        <v>1</v>
      </c>
      <c r="H89" s="2">
        <f>ROUND(F89*G89,2)</f>
        <v>0</v>
      </c>
    </row>
    <row r="91" spans="1:8" ht="25" x14ac:dyDescent="0.25">
      <c r="A91" s="6">
        <v>25</v>
      </c>
      <c r="C91" s="1" t="s">
        <v>34</v>
      </c>
      <c r="E91" s="7" t="s">
        <v>11</v>
      </c>
      <c r="F91" s="10">
        <v>1</v>
      </c>
      <c r="H91" s="2">
        <f>ROUND(F91*G91,2)</f>
        <v>0</v>
      </c>
    </row>
    <row r="93" spans="1:8" ht="25" x14ac:dyDescent="0.25">
      <c r="A93" s="6">
        <v>26</v>
      </c>
      <c r="C93" s="1" t="s">
        <v>35</v>
      </c>
      <c r="E93" s="7" t="s">
        <v>11</v>
      </c>
      <c r="F93" s="10">
        <v>1</v>
      </c>
      <c r="H93" s="2">
        <f>ROUND(F93*G93,2)</f>
        <v>0</v>
      </c>
    </row>
    <row r="95" spans="1:8" ht="25" x14ac:dyDescent="0.25">
      <c r="A95" s="6">
        <v>27</v>
      </c>
      <c r="C95" s="1" t="s">
        <v>36</v>
      </c>
      <c r="E95" s="7" t="s">
        <v>11</v>
      </c>
      <c r="F95" s="10">
        <v>1</v>
      </c>
      <c r="H95" s="2">
        <f>ROUND(F95*G95,2)</f>
        <v>0</v>
      </c>
    </row>
    <row r="97" spans="1:8" ht="25" x14ac:dyDescent="0.25">
      <c r="A97" s="6">
        <v>28</v>
      </c>
      <c r="C97" s="1" t="s">
        <v>37</v>
      </c>
      <c r="E97" s="7" t="s">
        <v>11</v>
      </c>
      <c r="F97" s="10">
        <v>1</v>
      </c>
      <c r="H97" s="2">
        <f>ROUND(F97*G97,2)</f>
        <v>0</v>
      </c>
    </row>
    <row r="99" spans="1:8" ht="75" x14ac:dyDescent="0.25">
      <c r="A99" s="6">
        <v>29</v>
      </c>
      <c r="C99" s="1" t="s">
        <v>38</v>
      </c>
      <c r="E99" s="7" t="s">
        <v>11</v>
      </c>
      <c r="F99" s="10">
        <v>1</v>
      </c>
      <c r="H99" s="2">
        <f>ROUND(F99*G99,2)</f>
        <v>0</v>
      </c>
    </row>
    <row r="101" spans="1:8" ht="25" x14ac:dyDescent="0.25">
      <c r="A101" s="6">
        <v>30</v>
      </c>
      <c r="C101" s="1" t="s">
        <v>39</v>
      </c>
      <c r="E101" s="7" t="s">
        <v>11</v>
      </c>
      <c r="F101" s="10">
        <v>1</v>
      </c>
      <c r="H101" s="2">
        <f>ROUND(F101*G101,2)</f>
        <v>0</v>
      </c>
    </row>
    <row r="103" spans="1:8" ht="13" x14ac:dyDescent="0.3">
      <c r="C103" s="4" t="s">
        <v>688</v>
      </c>
      <c r="F103" s="11"/>
    </row>
    <row r="105" spans="1:8" ht="25" x14ac:dyDescent="0.25">
      <c r="A105" s="6">
        <v>31</v>
      </c>
      <c r="C105" s="1" t="s">
        <v>689</v>
      </c>
      <c r="E105" s="7" t="s">
        <v>11</v>
      </c>
      <c r="F105" s="10">
        <v>1</v>
      </c>
      <c r="H105" s="2">
        <f>ROUND(F105*G105,2)</f>
        <v>0</v>
      </c>
    </row>
    <row r="107" spans="1:8" ht="50" x14ac:dyDescent="0.25">
      <c r="A107" s="6">
        <v>32</v>
      </c>
      <c r="C107" s="1" t="s">
        <v>40</v>
      </c>
      <c r="E107" s="7" t="s">
        <v>11</v>
      </c>
      <c r="F107" s="10">
        <v>1</v>
      </c>
      <c r="H107" s="2">
        <f>ROUND(F107*G107,2)</f>
        <v>0</v>
      </c>
    </row>
    <row r="109" spans="1:8" ht="25" x14ac:dyDescent="0.25">
      <c r="A109" s="6">
        <v>33</v>
      </c>
      <c r="C109" s="1" t="s">
        <v>41</v>
      </c>
      <c r="E109" s="7" t="s">
        <v>11</v>
      </c>
      <c r="F109" s="10">
        <v>1</v>
      </c>
      <c r="H109" s="2">
        <f>ROUND(F109*G109,2)</f>
        <v>0</v>
      </c>
    </row>
    <row r="111" spans="1:8" ht="25" x14ac:dyDescent="0.25">
      <c r="A111" s="6">
        <v>34</v>
      </c>
      <c r="C111" s="1" t="s">
        <v>42</v>
      </c>
      <c r="E111" s="7" t="s">
        <v>11</v>
      </c>
      <c r="F111" s="10">
        <v>1</v>
      </c>
      <c r="H111" s="2">
        <f>ROUND(F111*G111,2)</f>
        <v>0</v>
      </c>
    </row>
    <row r="113" spans="1:8" ht="25" x14ac:dyDescent="0.25">
      <c r="A113" s="6">
        <v>35</v>
      </c>
      <c r="C113" s="1" t="s">
        <v>43</v>
      </c>
      <c r="E113" s="7" t="s">
        <v>11</v>
      </c>
      <c r="F113" s="10">
        <v>1</v>
      </c>
      <c r="H113" s="2">
        <f>ROUND(F113*G113,2)</f>
        <v>0</v>
      </c>
    </row>
    <row r="115" spans="1:8" ht="13" x14ac:dyDescent="0.3">
      <c r="C115" s="4" t="s">
        <v>690</v>
      </c>
      <c r="F115" s="11"/>
    </row>
    <row r="117" spans="1:8" ht="25" x14ac:dyDescent="0.25">
      <c r="A117" s="6">
        <v>36</v>
      </c>
      <c r="C117" s="1" t="s">
        <v>44</v>
      </c>
      <c r="E117" s="7" t="s">
        <v>11</v>
      </c>
      <c r="F117" s="10">
        <v>1</v>
      </c>
      <c r="H117" s="2">
        <f>ROUND(F117*G117,2)</f>
        <v>0</v>
      </c>
    </row>
    <row r="119" spans="1:8" ht="25" x14ac:dyDescent="0.25">
      <c r="A119" s="6">
        <v>37</v>
      </c>
      <c r="C119" s="1" t="s">
        <v>45</v>
      </c>
      <c r="E119" s="7" t="s">
        <v>11</v>
      </c>
      <c r="F119" s="10">
        <v>1</v>
      </c>
      <c r="H119" s="2">
        <f>ROUND(F119*G119,2)</f>
        <v>0</v>
      </c>
    </row>
    <row r="121" spans="1:8" ht="25" x14ac:dyDescent="0.25">
      <c r="A121" s="6">
        <v>38</v>
      </c>
      <c r="C121" s="1" t="s">
        <v>46</v>
      </c>
      <c r="E121" s="7" t="s">
        <v>11</v>
      </c>
      <c r="F121" s="10">
        <v>1</v>
      </c>
      <c r="H121" s="2">
        <f>ROUND(F121*G121,2)</f>
        <v>0</v>
      </c>
    </row>
    <row r="123" spans="1:8" ht="25" x14ac:dyDescent="0.25">
      <c r="A123" s="6">
        <v>39</v>
      </c>
      <c r="C123" s="1" t="s">
        <v>47</v>
      </c>
      <c r="E123" s="7" t="s">
        <v>11</v>
      </c>
      <c r="F123" s="10">
        <v>1</v>
      </c>
      <c r="H123" s="2">
        <f>ROUND(F123*G123,2)</f>
        <v>0</v>
      </c>
    </row>
    <row r="125" spans="1:8" ht="13" x14ac:dyDescent="0.3">
      <c r="C125" s="4" t="s">
        <v>691</v>
      </c>
      <c r="F125" s="11"/>
    </row>
    <row r="127" spans="1:8" ht="25" x14ac:dyDescent="0.25">
      <c r="A127" s="6">
        <v>40</v>
      </c>
      <c r="C127" s="1" t="s">
        <v>48</v>
      </c>
      <c r="E127" s="7" t="s">
        <v>11</v>
      </c>
      <c r="F127" s="10">
        <v>1</v>
      </c>
      <c r="H127" s="2">
        <f>ROUND(F127*G127,2)</f>
        <v>0</v>
      </c>
    </row>
    <row r="129" spans="1:8" ht="13" x14ac:dyDescent="0.3">
      <c r="C129" s="4" t="s">
        <v>692</v>
      </c>
      <c r="F129" s="11"/>
    </row>
    <row r="131" spans="1:8" ht="25" x14ac:dyDescent="0.25">
      <c r="A131" s="6">
        <v>41</v>
      </c>
      <c r="C131" s="1" t="s">
        <v>49</v>
      </c>
      <c r="E131" s="7" t="s">
        <v>11</v>
      </c>
      <c r="F131" s="10">
        <v>1</v>
      </c>
      <c r="H131" s="2">
        <f>ROUND(F131*G131,2)</f>
        <v>0</v>
      </c>
    </row>
    <row r="133" spans="1:8" ht="13" x14ac:dyDescent="0.3">
      <c r="C133" s="4" t="s">
        <v>50</v>
      </c>
      <c r="F133" s="11"/>
    </row>
    <row r="135" spans="1:8" ht="37.5" x14ac:dyDescent="0.25">
      <c r="C135" s="1" t="s">
        <v>51</v>
      </c>
      <c r="F135" s="11"/>
    </row>
    <row r="137" spans="1:8" ht="37.5" x14ac:dyDescent="0.25">
      <c r="C137" s="1" t="s">
        <v>52</v>
      </c>
      <c r="F137" s="11"/>
    </row>
    <row r="139" spans="1:8" ht="13" x14ac:dyDescent="0.3">
      <c r="C139" s="3" t="s">
        <v>53</v>
      </c>
      <c r="F139" s="11"/>
    </row>
    <row r="141" spans="1:8" ht="87.5" x14ac:dyDescent="0.25">
      <c r="A141" s="6">
        <v>42</v>
      </c>
      <c r="C141" s="1" t="s">
        <v>693</v>
      </c>
      <c r="E141" s="7" t="s">
        <v>11</v>
      </c>
      <c r="F141" s="10">
        <v>1</v>
      </c>
      <c r="H141" s="2">
        <f>ROUND(F141*G141,2)</f>
        <v>0</v>
      </c>
    </row>
    <row r="143" spans="1:8" ht="13" x14ac:dyDescent="0.3">
      <c r="C143" s="3" t="s">
        <v>694</v>
      </c>
      <c r="F143" s="11"/>
    </row>
    <row r="145" spans="1:8" ht="13" x14ac:dyDescent="0.3">
      <c r="C145" s="4" t="s">
        <v>695</v>
      </c>
      <c r="F145" s="11"/>
    </row>
    <row r="147" spans="1:8" ht="25" x14ac:dyDescent="0.25">
      <c r="A147" s="6">
        <v>43</v>
      </c>
      <c r="C147" s="1" t="s">
        <v>54</v>
      </c>
      <c r="E147" s="7" t="s">
        <v>11</v>
      </c>
      <c r="F147" s="10">
        <v>1</v>
      </c>
      <c r="H147" s="2">
        <f>ROUND(F147*G147,2)</f>
        <v>0</v>
      </c>
    </row>
    <row r="149" spans="1:8" ht="13" x14ac:dyDescent="0.3">
      <c r="C149" s="4" t="s">
        <v>696</v>
      </c>
      <c r="F149" s="11"/>
    </row>
    <row r="151" spans="1:8" ht="25" x14ac:dyDescent="0.25">
      <c r="A151" s="6">
        <v>44</v>
      </c>
      <c r="C151" s="1" t="s">
        <v>55</v>
      </c>
      <c r="E151" s="7" t="s">
        <v>11</v>
      </c>
      <c r="F151" s="10">
        <v>1</v>
      </c>
      <c r="H151" s="2">
        <f>ROUND(F151*G151,2)</f>
        <v>0</v>
      </c>
    </row>
    <row r="153" spans="1:8" ht="25" x14ac:dyDescent="0.25">
      <c r="A153" s="6">
        <v>45</v>
      </c>
      <c r="C153" s="1" t="s">
        <v>56</v>
      </c>
      <c r="E153" s="7" t="s">
        <v>11</v>
      </c>
      <c r="F153" s="10">
        <v>1</v>
      </c>
      <c r="H153" s="2">
        <f>ROUND(F153*G153,2)</f>
        <v>0</v>
      </c>
    </row>
    <row r="155" spans="1:8" ht="25" x14ac:dyDescent="0.25">
      <c r="A155" s="6">
        <v>46</v>
      </c>
      <c r="C155" s="1" t="s">
        <v>57</v>
      </c>
      <c r="E155" s="7" t="s">
        <v>11</v>
      </c>
      <c r="F155" s="10">
        <v>1</v>
      </c>
      <c r="H155" s="2">
        <f>ROUND(F155*G155,2)</f>
        <v>0</v>
      </c>
    </row>
    <row r="157" spans="1:8" ht="25" x14ac:dyDescent="0.25">
      <c r="A157" s="6">
        <v>47</v>
      </c>
      <c r="C157" s="1" t="s">
        <v>58</v>
      </c>
      <c r="E157" s="7" t="s">
        <v>11</v>
      </c>
      <c r="F157" s="10">
        <v>1</v>
      </c>
      <c r="H157" s="2">
        <f>ROUND(F157*G157,2)</f>
        <v>0</v>
      </c>
    </row>
    <row r="159" spans="1:8" ht="25" x14ac:dyDescent="0.25">
      <c r="A159" s="6">
        <v>48</v>
      </c>
      <c r="C159" s="1" t="s">
        <v>59</v>
      </c>
      <c r="E159" s="7" t="s">
        <v>11</v>
      </c>
      <c r="F159" s="10">
        <v>1</v>
      </c>
      <c r="H159" s="2">
        <f>ROUND(F159*G159,2)</f>
        <v>0</v>
      </c>
    </row>
    <row r="161" spans="1:8" ht="25" x14ac:dyDescent="0.25">
      <c r="A161" s="6">
        <v>49</v>
      </c>
      <c r="C161" s="1" t="s">
        <v>60</v>
      </c>
      <c r="E161" s="7" t="s">
        <v>11</v>
      </c>
      <c r="F161" s="10">
        <v>1</v>
      </c>
      <c r="H161" s="2">
        <f>ROUND(F161*G161,2)</f>
        <v>0</v>
      </c>
    </row>
    <row r="163" spans="1:8" ht="13" x14ac:dyDescent="0.3">
      <c r="C163" s="4" t="s">
        <v>697</v>
      </c>
      <c r="F163" s="11"/>
    </row>
    <row r="165" spans="1:8" ht="25" x14ac:dyDescent="0.25">
      <c r="A165" s="6">
        <v>50</v>
      </c>
      <c r="C165" s="1" t="s">
        <v>61</v>
      </c>
      <c r="E165" s="7" t="s">
        <v>11</v>
      </c>
      <c r="F165" s="10">
        <v>1</v>
      </c>
      <c r="H165" s="2">
        <f>ROUND(F165*G165,2)</f>
        <v>0</v>
      </c>
    </row>
    <row r="167" spans="1:8" ht="25" x14ac:dyDescent="0.25">
      <c r="A167" s="6">
        <v>51</v>
      </c>
      <c r="C167" s="1" t="s">
        <v>62</v>
      </c>
      <c r="E167" s="7" t="s">
        <v>11</v>
      </c>
      <c r="F167" s="10">
        <v>1</v>
      </c>
      <c r="H167" s="2">
        <f>ROUND(F167*G167,2)</f>
        <v>0</v>
      </c>
    </row>
    <row r="169" spans="1:8" ht="25" x14ac:dyDescent="0.25">
      <c r="A169" s="6">
        <v>52</v>
      </c>
      <c r="C169" s="1" t="s">
        <v>63</v>
      </c>
      <c r="E169" s="7" t="s">
        <v>11</v>
      </c>
      <c r="F169" s="10">
        <v>1</v>
      </c>
      <c r="H169" s="2">
        <f>ROUND(F169*G169,2)</f>
        <v>0</v>
      </c>
    </row>
    <row r="171" spans="1:8" ht="25" x14ac:dyDescent="0.25">
      <c r="A171" s="6">
        <v>53</v>
      </c>
      <c r="C171" s="1" t="s">
        <v>64</v>
      </c>
      <c r="E171" s="7" t="s">
        <v>11</v>
      </c>
      <c r="F171" s="10">
        <v>1</v>
      </c>
      <c r="H171" s="2">
        <f>ROUND(F171*G171,2)</f>
        <v>0</v>
      </c>
    </row>
    <row r="173" spans="1:8" ht="25" x14ac:dyDescent="0.25">
      <c r="A173" s="6">
        <v>54</v>
      </c>
      <c r="C173" s="1" t="s">
        <v>65</v>
      </c>
      <c r="E173" s="7" t="s">
        <v>11</v>
      </c>
      <c r="F173" s="10">
        <v>1</v>
      </c>
      <c r="H173" s="2">
        <f>ROUND(F173*G173,2)</f>
        <v>0</v>
      </c>
    </row>
    <row r="175" spans="1:8" ht="25" x14ac:dyDescent="0.25">
      <c r="A175" s="6">
        <v>55</v>
      </c>
      <c r="C175" s="1" t="s">
        <v>66</v>
      </c>
      <c r="E175" s="7" t="s">
        <v>11</v>
      </c>
      <c r="F175" s="10">
        <v>1</v>
      </c>
      <c r="H175" s="2">
        <f>ROUND(F175*G175,2)</f>
        <v>0</v>
      </c>
    </row>
    <row r="177" spans="1:8" ht="25" x14ac:dyDescent="0.25">
      <c r="A177" s="6">
        <v>56</v>
      </c>
      <c r="C177" s="1" t="s">
        <v>67</v>
      </c>
      <c r="E177" s="7" t="s">
        <v>11</v>
      </c>
      <c r="F177" s="10">
        <v>1</v>
      </c>
      <c r="H177" s="2">
        <f>ROUND(F177*G177,2)</f>
        <v>0</v>
      </c>
    </row>
    <row r="179" spans="1:8" ht="25" x14ac:dyDescent="0.25">
      <c r="A179" s="6">
        <v>57</v>
      </c>
      <c r="C179" s="1" t="s">
        <v>68</v>
      </c>
      <c r="E179" s="7" t="s">
        <v>11</v>
      </c>
      <c r="F179" s="10">
        <v>1</v>
      </c>
      <c r="H179" s="2">
        <f>ROUND(F179*G179,2)</f>
        <v>0</v>
      </c>
    </row>
    <row r="181" spans="1:8" ht="25" x14ac:dyDescent="0.25">
      <c r="A181" s="6">
        <v>58</v>
      </c>
      <c r="C181" s="1" t="s">
        <v>69</v>
      </c>
      <c r="E181" s="7" t="s">
        <v>11</v>
      </c>
      <c r="F181" s="10">
        <v>1</v>
      </c>
      <c r="H181" s="2">
        <f>ROUND(F181*G181,2)</f>
        <v>0</v>
      </c>
    </row>
    <row r="183" spans="1:8" ht="25" x14ac:dyDescent="0.25">
      <c r="A183" s="6">
        <v>59</v>
      </c>
      <c r="C183" s="1" t="s">
        <v>70</v>
      </c>
      <c r="E183" s="7" t="s">
        <v>11</v>
      </c>
      <c r="F183" s="10">
        <v>1</v>
      </c>
      <c r="H183" s="2">
        <f>ROUND(F183*G183,2)</f>
        <v>0</v>
      </c>
    </row>
    <row r="185" spans="1:8" ht="25" x14ac:dyDescent="0.25">
      <c r="A185" s="6">
        <v>60</v>
      </c>
      <c r="C185" s="1" t="s">
        <v>71</v>
      </c>
      <c r="E185" s="7" t="s">
        <v>11</v>
      </c>
      <c r="F185" s="10">
        <v>1</v>
      </c>
      <c r="H185" s="2">
        <f>ROUND(F185*G185,2)</f>
        <v>0</v>
      </c>
    </row>
    <row r="187" spans="1:8" ht="13" x14ac:dyDescent="0.3">
      <c r="C187" s="4" t="s">
        <v>698</v>
      </c>
      <c r="F187" s="11"/>
    </row>
    <row r="189" spans="1:8" ht="25" x14ac:dyDescent="0.25">
      <c r="A189" s="6">
        <v>61</v>
      </c>
      <c r="C189" s="1" t="s">
        <v>72</v>
      </c>
      <c r="E189" s="7" t="s">
        <v>11</v>
      </c>
      <c r="F189" s="10">
        <v>1</v>
      </c>
      <c r="H189" s="2">
        <f>ROUND(F189*G189,2)</f>
        <v>0</v>
      </c>
    </row>
    <row r="191" spans="1:8" ht="25" x14ac:dyDescent="0.25">
      <c r="A191" s="6">
        <v>62</v>
      </c>
      <c r="C191" s="1" t="s">
        <v>73</v>
      </c>
      <c r="E191" s="7" t="s">
        <v>11</v>
      </c>
      <c r="F191" s="10">
        <v>1</v>
      </c>
      <c r="H191" s="2">
        <f>ROUND(F191*G191,2)</f>
        <v>0</v>
      </c>
    </row>
    <row r="193" spans="1:8" ht="25" x14ac:dyDescent="0.25">
      <c r="A193" s="6">
        <v>63</v>
      </c>
      <c r="C193" s="1" t="s">
        <v>74</v>
      </c>
      <c r="E193" s="7" t="s">
        <v>11</v>
      </c>
      <c r="F193" s="10">
        <v>1</v>
      </c>
      <c r="H193" s="2">
        <f>ROUND(F193*G193,2)</f>
        <v>0</v>
      </c>
    </row>
    <row r="195" spans="1:8" ht="25" x14ac:dyDescent="0.25">
      <c r="A195" s="6">
        <v>64</v>
      </c>
      <c r="C195" s="1" t="s">
        <v>75</v>
      </c>
      <c r="E195" s="7" t="s">
        <v>11</v>
      </c>
      <c r="F195" s="10">
        <v>1</v>
      </c>
      <c r="H195" s="2">
        <f>ROUND(F195*G195,2)</f>
        <v>0</v>
      </c>
    </row>
    <row r="197" spans="1:8" ht="25" x14ac:dyDescent="0.25">
      <c r="A197" s="6">
        <v>65</v>
      </c>
      <c r="C197" s="1" t="s">
        <v>76</v>
      </c>
      <c r="E197" s="7" t="s">
        <v>11</v>
      </c>
      <c r="F197" s="10">
        <v>1</v>
      </c>
      <c r="H197" s="2">
        <f>ROUND(F197*G197,2)</f>
        <v>0</v>
      </c>
    </row>
    <row r="199" spans="1:8" ht="13" x14ac:dyDescent="0.3">
      <c r="C199" s="4" t="s">
        <v>699</v>
      </c>
      <c r="F199" s="11"/>
    </row>
    <row r="201" spans="1:8" ht="25" x14ac:dyDescent="0.25">
      <c r="A201" s="6">
        <v>66</v>
      </c>
      <c r="C201" s="1" t="s">
        <v>77</v>
      </c>
      <c r="E201" s="7" t="s">
        <v>11</v>
      </c>
      <c r="F201" s="10">
        <v>1</v>
      </c>
      <c r="H201" s="2">
        <f>ROUND(F201*G201,2)</f>
        <v>0</v>
      </c>
    </row>
    <row r="203" spans="1:8" ht="25" x14ac:dyDescent="0.25">
      <c r="A203" s="6">
        <v>67</v>
      </c>
      <c r="C203" s="1" t="s">
        <v>78</v>
      </c>
      <c r="E203" s="7" t="s">
        <v>11</v>
      </c>
      <c r="F203" s="10">
        <v>1</v>
      </c>
      <c r="H203" s="2">
        <f>ROUND(F203*G203,2)</f>
        <v>0</v>
      </c>
    </row>
    <row r="205" spans="1:8" ht="25" x14ac:dyDescent="0.25">
      <c r="A205" s="6">
        <v>68</v>
      </c>
      <c r="C205" s="1" t="s">
        <v>79</v>
      </c>
      <c r="E205" s="7" t="s">
        <v>11</v>
      </c>
      <c r="F205" s="10">
        <v>1</v>
      </c>
      <c r="H205" s="2">
        <f>ROUND(F205*G205,2)</f>
        <v>0</v>
      </c>
    </row>
    <row r="207" spans="1:8" ht="25" x14ac:dyDescent="0.25">
      <c r="A207" s="6">
        <v>69</v>
      </c>
      <c r="C207" s="1" t="s">
        <v>80</v>
      </c>
      <c r="E207" s="7" t="s">
        <v>11</v>
      </c>
      <c r="F207" s="10">
        <v>1</v>
      </c>
      <c r="H207" s="2">
        <f>ROUND(F207*G207,2)</f>
        <v>0</v>
      </c>
    </row>
    <row r="209" spans="1:8" ht="13" x14ac:dyDescent="0.3">
      <c r="C209" s="4" t="s">
        <v>700</v>
      </c>
      <c r="F209" s="11"/>
    </row>
    <row r="211" spans="1:8" ht="25" x14ac:dyDescent="0.25">
      <c r="A211" s="6">
        <v>70</v>
      </c>
      <c r="C211" s="1" t="s">
        <v>81</v>
      </c>
      <c r="E211" s="7" t="s">
        <v>11</v>
      </c>
      <c r="F211" s="10">
        <v>1</v>
      </c>
      <c r="H211" s="2">
        <f>ROUND(F211*G211,2)</f>
        <v>0</v>
      </c>
    </row>
    <row r="213" spans="1:8" ht="25" x14ac:dyDescent="0.25">
      <c r="A213" s="6">
        <v>71</v>
      </c>
      <c r="C213" s="1" t="s">
        <v>82</v>
      </c>
      <c r="E213" s="7" t="s">
        <v>11</v>
      </c>
      <c r="F213" s="10">
        <v>1</v>
      </c>
      <c r="H213" s="2">
        <f>ROUND(F213*G213,2)</f>
        <v>0</v>
      </c>
    </row>
    <row r="215" spans="1:8" ht="25" x14ac:dyDescent="0.25">
      <c r="A215" s="6">
        <v>72</v>
      </c>
      <c r="C215" s="1" t="s">
        <v>83</v>
      </c>
      <c r="E215" s="7" t="s">
        <v>11</v>
      </c>
      <c r="F215" s="10">
        <v>1</v>
      </c>
      <c r="H215" s="2">
        <f>ROUND(F215*G215,2)</f>
        <v>0</v>
      </c>
    </row>
    <row r="217" spans="1:8" ht="25" x14ac:dyDescent="0.25">
      <c r="A217" s="6">
        <v>73</v>
      </c>
      <c r="C217" s="1" t="s">
        <v>84</v>
      </c>
      <c r="E217" s="7" t="s">
        <v>11</v>
      </c>
      <c r="F217" s="10">
        <v>1</v>
      </c>
      <c r="H217" s="2">
        <f>ROUND(F217*G217,2)</f>
        <v>0</v>
      </c>
    </row>
    <row r="219" spans="1:8" ht="25" x14ac:dyDescent="0.25">
      <c r="A219" s="6">
        <v>74</v>
      </c>
      <c r="C219" s="1" t="s">
        <v>85</v>
      </c>
      <c r="E219" s="7" t="s">
        <v>11</v>
      </c>
      <c r="F219" s="10">
        <v>1</v>
      </c>
      <c r="H219" s="2">
        <f>ROUND(F219*G219,2)</f>
        <v>0</v>
      </c>
    </row>
    <row r="221" spans="1:8" ht="25" x14ac:dyDescent="0.25">
      <c r="A221" s="6">
        <v>75</v>
      </c>
      <c r="C221" s="1" t="s">
        <v>86</v>
      </c>
      <c r="E221" s="7" t="s">
        <v>11</v>
      </c>
      <c r="F221" s="10">
        <v>1</v>
      </c>
      <c r="H221" s="2">
        <f>ROUND(F221*G221,2)</f>
        <v>0</v>
      </c>
    </row>
    <row r="223" spans="1:8" ht="13" x14ac:dyDescent="0.3">
      <c r="C223" s="4" t="s">
        <v>701</v>
      </c>
      <c r="F223" s="11"/>
    </row>
    <row r="225" spans="1:8" ht="25" x14ac:dyDescent="0.25">
      <c r="A225" s="6">
        <v>76</v>
      </c>
      <c r="C225" s="1" t="s">
        <v>87</v>
      </c>
      <c r="E225" s="7" t="s">
        <v>11</v>
      </c>
      <c r="F225" s="10">
        <v>1</v>
      </c>
      <c r="H225" s="2">
        <f>ROUND(F225*G225,2)</f>
        <v>0</v>
      </c>
    </row>
    <row r="227" spans="1:8" ht="25" x14ac:dyDescent="0.25">
      <c r="A227" s="6">
        <v>77</v>
      </c>
      <c r="C227" s="1" t="s">
        <v>88</v>
      </c>
      <c r="E227" s="7" t="s">
        <v>11</v>
      </c>
      <c r="F227" s="10">
        <v>1</v>
      </c>
      <c r="H227" s="2">
        <f>ROUND(F227*G227,2)</f>
        <v>0</v>
      </c>
    </row>
    <row r="229" spans="1:8" ht="25" x14ac:dyDescent="0.25">
      <c r="A229" s="6">
        <v>78</v>
      </c>
      <c r="C229" s="1" t="s">
        <v>89</v>
      </c>
      <c r="E229" s="7" t="s">
        <v>11</v>
      </c>
      <c r="F229" s="10">
        <v>1</v>
      </c>
      <c r="H229" s="2">
        <f>ROUND(F229*G229,2)</f>
        <v>0</v>
      </c>
    </row>
    <row r="231" spans="1:8" ht="25" x14ac:dyDescent="0.25">
      <c r="A231" s="6">
        <v>79</v>
      </c>
      <c r="C231" s="1" t="s">
        <v>702</v>
      </c>
      <c r="E231" s="7" t="s">
        <v>11</v>
      </c>
      <c r="F231" s="10">
        <v>1</v>
      </c>
      <c r="H231" s="2">
        <f>ROUND(F231*G231,2)</f>
        <v>0</v>
      </c>
    </row>
    <row r="233" spans="1:8" ht="25" x14ac:dyDescent="0.25">
      <c r="A233" s="6">
        <v>80</v>
      </c>
      <c r="C233" s="1" t="s">
        <v>90</v>
      </c>
      <c r="E233" s="7" t="s">
        <v>11</v>
      </c>
      <c r="F233" s="10">
        <v>1</v>
      </c>
      <c r="H233" s="2">
        <f>ROUND(F233*G233,2)</f>
        <v>0</v>
      </c>
    </row>
    <row r="235" spans="1:8" ht="13" x14ac:dyDescent="0.3">
      <c r="C235" s="4" t="s">
        <v>703</v>
      </c>
      <c r="F235" s="11"/>
    </row>
    <row r="237" spans="1:8" ht="25" x14ac:dyDescent="0.25">
      <c r="A237" s="6">
        <v>81</v>
      </c>
      <c r="C237" s="1" t="s">
        <v>91</v>
      </c>
      <c r="E237" s="7" t="s">
        <v>11</v>
      </c>
      <c r="F237" s="10">
        <v>1</v>
      </c>
      <c r="H237" s="2">
        <f>ROUND(F237*G237,2)</f>
        <v>0</v>
      </c>
    </row>
    <row r="239" spans="1:8" ht="13" x14ac:dyDescent="0.3">
      <c r="C239" s="4" t="s">
        <v>704</v>
      </c>
      <c r="F239" s="11"/>
    </row>
    <row r="241" spans="1:8" ht="25" x14ac:dyDescent="0.25">
      <c r="A241" s="6">
        <v>82</v>
      </c>
      <c r="C241" s="1" t="s">
        <v>92</v>
      </c>
      <c r="E241" s="7" t="s">
        <v>11</v>
      </c>
      <c r="F241" s="10">
        <v>1</v>
      </c>
      <c r="H241" s="2">
        <f>ROUND(F241*G241,2)</f>
        <v>0</v>
      </c>
    </row>
    <row r="243" spans="1:8" ht="25" x14ac:dyDescent="0.25">
      <c r="A243" s="6">
        <v>83</v>
      </c>
      <c r="C243" s="1" t="s">
        <v>93</v>
      </c>
      <c r="E243" s="7" t="s">
        <v>11</v>
      </c>
      <c r="F243" s="10">
        <v>1</v>
      </c>
      <c r="H243" s="2">
        <f>ROUND(F243*G243,2)</f>
        <v>0</v>
      </c>
    </row>
    <row r="245" spans="1:8" ht="25" x14ac:dyDescent="0.25">
      <c r="A245" s="6">
        <v>84</v>
      </c>
      <c r="C245" s="1" t="s">
        <v>94</v>
      </c>
      <c r="E245" s="7" t="s">
        <v>11</v>
      </c>
      <c r="F245" s="10">
        <v>1</v>
      </c>
      <c r="H245" s="2">
        <f>ROUND(F245*G245,2)</f>
        <v>0</v>
      </c>
    </row>
    <row r="247" spans="1:8" ht="13" x14ac:dyDescent="0.3">
      <c r="C247" s="4" t="s">
        <v>705</v>
      </c>
      <c r="F247" s="11"/>
    </row>
    <row r="249" spans="1:8" ht="25" x14ac:dyDescent="0.25">
      <c r="C249" s="1" t="s">
        <v>95</v>
      </c>
      <c r="E249" s="7" t="s">
        <v>11</v>
      </c>
      <c r="F249" s="10">
        <v>1</v>
      </c>
      <c r="H249" s="2">
        <f>ROUND(F249*G249,2)</f>
        <v>0</v>
      </c>
    </row>
    <row r="251" spans="1:8" ht="25" x14ac:dyDescent="0.25">
      <c r="A251" s="6">
        <v>85</v>
      </c>
      <c r="C251" s="1" t="s">
        <v>96</v>
      </c>
      <c r="E251" s="7" t="s">
        <v>11</v>
      </c>
      <c r="F251" s="10">
        <v>1</v>
      </c>
      <c r="H251" s="2">
        <f>ROUND(F251*G251,2)</f>
        <v>0</v>
      </c>
    </row>
    <row r="253" spans="1:8" ht="25" x14ac:dyDescent="0.25">
      <c r="A253" s="6">
        <v>86</v>
      </c>
      <c r="C253" s="1" t="s">
        <v>97</v>
      </c>
      <c r="E253" s="7" t="s">
        <v>11</v>
      </c>
      <c r="F253" s="10">
        <v>1</v>
      </c>
      <c r="H253" s="2">
        <f>ROUND(F253*G253,2)</f>
        <v>0</v>
      </c>
    </row>
    <row r="255" spans="1:8" ht="25" x14ac:dyDescent="0.25">
      <c r="A255" s="6">
        <v>87</v>
      </c>
      <c r="C255" s="1" t="s">
        <v>98</v>
      </c>
      <c r="E255" s="7" t="s">
        <v>11</v>
      </c>
      <c r="F255" s="10">
        <v>1</v>
      </c>
      <c r="H255" s="2">
        <f>ROUND(F255*G255,2)</f>
        <v>0</v>
      </c>
    </row>
    <row r="257" spans="1:8" ht="13" x14ac:dyDescent="0.3">
      <c r="C257" s="4" t="s">
        <v>706</v>
      </c>
      <c r="F257" s="11"/>
    </row>
    <row r="259" spans="1:8" ht="25" x14ac:dyDescent="0.25">
      <c r="A259" s="6">
        <v>88</v>
      </c>
      <c r="C259" s="1" t="s">
        <v>99</v>
      </c>
      <c r="E259" s="7" t="s">
        <v>11</v>
      </c>
      <c r="F259" s="10">
        <v>1</v>
      </c>
      <c r="H259" s="2">
        <f>ROUND(F259*G259,2)</f>
        <v>0</v>
      </c>
    </row>
    <row r="261" spans="1:8" ht="25" x14ac:dyDescent="0.25">
      <c r="A261" s="6">
        <v>89</v>
      </c>
      <c r="C261" s="1" t="s">
        <v>100</v>
      </c>
      <c r="E261" s="7" t="s">
        <v>11</v>
      </c>
      <c r="F261" s="10">
        <v>1</v>
      </c>
      <c r="H261" s="2">
        <f>ROUND(F261*G261,2)</f>
        <v>0</v>
      </c>
    </row>
    <row r="263" spans="1:8" ht="25" x14ac:dyDescent="0.25">
      <c r="A263" s="6">
        <v>90</v>
      </c>
      <c r="C263" s="1" t="s">
        <v>101</v>
      </c>
      <c r="E263" s="7" t="s">
        <v>11</v>
      </c>
      <c r="F263" s="10">
        <v>1</v>
      </c>
      <c r="H263" s="2">
        <f>ROUND(F263*G263,2)</f>
        <v>0</v>
      </c>
    </row>
    <row r="265" spans="1:8" ht="25" x14ac:dyDescent="0.25">
      <c r="A265" s="6">
        <v>91</v>
      </c>
      <c r="C265" s="1" t="s">
        <v>102</v>
      </c>
      <c r="E265" s="7" t="s">
        <v>11</v>
      </c>
      <c r="F265" s="10">
        <v>1</v>
      </c>
      <c r="H265" s="2">
        <f>ROUND(F265*G265,2)</f>
        <v>0</v>
      </c>
    </row>
    <row r="267" spans="1:8" ht="25" x14ac:dyDescent="0.25">
      <c r="A267" s="6">
        <v>92</v>
      </c>
      <c r="C267" s="1" t="s">
        <v>103</v>
      </c>
      <c r="E267" s="7" t="s">
        <v>11</v>
      </c>
      <c r="F267" s="10">
        <v>1</v>
      </c>
      <c r="H267" s="2">
        <f>ROUND(F267*G267,2)</f>
        <v>0</v>
      </c>
    </row>
    <row r="269" spans="1:8" ht="25" x14ac:dyDescent="0.25">
      <c r="A269" s="6">
        <v>93</v>
      </c>
      <c r="C269" s="1" t="s">
        <v>104</v>
      </c>
      <c r="E269" s="7" t="s">
        <v>11</v>
      </c>
      <c r="F269" s="10">
        <v>1</v>
      </c>
      <c r="H269" s="2">
        <f>ROUND(F269*G269,2)</f>
        <v>0</v>
      </c>
    </row>
    <row r="271" spans="1:8" ht="25" x14ac:dyDescent="0.25">
      <c r="A271" s="6">
        <v>94</v>
      </c>
      <c r="C271" s="1" t="s">
        <v>105</v>
      </c>
      <c r="E271" s="7" t="s">
        <v>11</v>
      </c>
      <c r="F271" s="10">
        <v>1</v>
      </c>
      <c r="H271" s="2">
        <f>ROUND(F271*G271,2)</f>
        <v>0</v>
      </c>
    </row>
    <row r="273" spans="1:8" ht="25" x14ac:dyDescent="0.25">
      <c r="A273" s="6">
        <v>95</v>
      </c>
      <c r="C273" s="1" t="s">
        <v>106</v>
      </c>
      <c r="E273" s="7" t="s">
        <v>11</v>
      </c>
      <c r="F273" s="10">
        <v>1</v>
      </c>
      <c r="H273" s="2">
        <f>ROUND(F273*G273,2)</f>
        <v>0</v>
      </c>
    </row>
    <row r="275" spans="1:8" ht="25" x14ac:dyDescent="0.25">
      <c r="A275" s="6">
        <v>96</v>
      </c>
      <c r="C275" s="1" t="s">
        <v>107</v>
      </c>
      <c r="E275" s="7" t="s">
        <v>11</v>
      </c>
      <c r="F275" s="10">
        <v>1</v>
      </c>
      <c r="H275" s="2">
        <f>ROUND(F275*G275,2)</f>
        <v>0</v>
      </c>
    </row>
    <row r="277" spans="1:8" ht="25" x14ac:dyDescent="0.25">
      <c r="A277" s="6">
        <v>97</v>
      </c>
      <c r="C277" s="1" t="s">
        <v>108</v>
      </c>
      <c r="E277" s="7" t="s">
        <v>11</v>
      </c>
      <c r="F277" s="10">
        <v>1</v>
      </c>
      <c r="H277" s="2">
        <f>ROUND(F277*G277,2)</f>
        <v>0</v>
      </c>
    </row>
    <row r="279" spans="1:8" ht="25" x14ac:dyDescent="0.25">
      <c r="A279" s="6">
        <v>98</v>
      </c>
      <c r="C279" s="1" t="s">
        <v>109</v>
      </c>
      <c r="E279" s="7" t="s">
        <v>11</v>
      </c>
      <c r="F279" s="10">
        <v>1</v>
      </c>
      <c r="H279" s="2">
        <f>ROUND(F279*G279,2)</f>
        <v>0</v>
      </c>
    </row>
    <row r="281" spans="1:8" ht="25" x14ac:dyDescent="0.25">
      <c r="A281" s="6">
        <v>99</v>
      </c>
      <c r="C281" s="1" t="s">
        <v>110</v>
      </c>
      <c r="E281" s="7" t="s">
        <v>11</v>
      </c>
      <c r="F281" s="10">
        <v>1</v>
      </c>
      <c r="H281" s="2">
        <f>ROUND(F281*G281,2)</f>
        <v>0</v>
      </c>
    </row>
    <row r="283" spans="1:8" ht="13" x14ac:dyDescent="0.3">
      <c r="C283" s="4" t="s">
        <v>707</v>
      </c>
      <c r="F283" s="11"/>
    </row>
    <row r="285" spans="1:8" ht="87.5" x14ac:dyDescent="0.25">
      <c r="A285" s="6">
        <v>100</v>
      </c>
      <c r="C285" s="1" t="s">
        <v>111</v>
      </c>
      <c r="E285" s="7" t="s">
        <v>11</v>
      </c>
      <c r="F285" s="10">
        <v>1</v>
      </c>
      <c r="H285" s="2">
        <f>ROUND(F285*G285,2)</f>
        <v>0</v>
      </c>
    </row>
    <row r="287" spans="1:8" ht="37.5" x14ac:dyDescent="0.25">
      <c r="A287" s="6">
        <v>101</v>
      </c>
      <c r="C287" s="1" t="s">
        <v>112</v>
      </c>
      <c r="E287" s="7" t="s">
        <v>11</v>
      </c>
      <c r="F287" s="10">
        <v>1</v>
      </c>
      <c r="H287" s="2">
        <f>ROUND(F287*G287,2)</f>
        <v>0</v>
      </c>
    </row>
    <row r="289" spans="1:8" ht="37.5" x14ac:dyDescent="0.25">
      <c r="A289" s="6">
        <v>102</v>
      </c>
      <c r="C289" s="1" t="s">
        <v>113</v>
      </c>
      <c r="E289" s="7" t="s">
        <v>11</v>
      </c>
      <c r="F289" s="10">
        <v>1</v>
      </c>
      <c r="H289" s="2">
        <f>ROUND(F289*G289,2)</f>
        <v>0</v>
      </c>
    </row>
    <row r="291" spans="1:8" ht="25" x14ac:dyDescent="0.25">
      <c r="A291" s="6">
        <v>103</v>
      </c>
      <c r="C291" s="1" t="s">
        <v>114</v>
      </c>
      <c r="E291" s="7" t="s">
        <v>11</v>
      </c>
      <c r="F291" s="10">
        <v>1</v>
      </c>
      <c r="H291" s="2">
        <f>ROUND(F291*G291,2)</f>
        <v>0</v>
      </c>
    </row>
    <row r="293" spans="1:8" ht="37.5" x14ac:dyDescent="0.25">
      <c r="A293" s="6">
        <v>104</v>
      </c>
      <c r="C293" s="1" t="s">
        <v>115</v>
      </c>
      <c r="E293" s="7" t="s">
        <v>11</v>
      </c>
      <c r="F293" s="10">
        <v>1</v>
      </c>
      <c r="H293" s="2">
        <f>ROUND(F293*G293,2)</f>
        <v>0</v>
      </c>
    </row>
    <row r="295" spans="1:8" ht="25" x14ac:dyDescent="0.25">
      <c r="A295" s="6">
        <v>105</v>
      </c>
      <c r="C295" s="1" t="s">
        <v>116</v>
      </c>
      <c r="E295" s="7" t="s">
        <v>11</v>
      </c>
      <c r="F295" s="10">
        <v>1</v>
      </c>
      <c r="H295" s="2">
        <f>ROUND(F295*G295,2)</f>
        <v>0</v>
      </c>
    </row>
    <row r="297" spans="1:8" ht="25" x14ac:dyDescent="0.25">
      <c r="A297" s="6">
        <v>106</v>
      </c>
      <c r="C297" s="1" t="s">
        <v>117</v>
      </c>
      <c r="E297" s="7" t="s">
        <v>11</v>
      </c>
      <c r="F297" s="10">
        <v>1</v>
      </c>
      <c r="H297" s="2">
        <f>ROUND(F297*G297,2)</f>
        <v>0</v>
      </c>
    </row>
    <row r="299" spans="1:8" ht="25" x14ac:dyDescent="0.25">
      <c r="A299" s="6">
        <v>107</v>
      </c>
      <c r="C299" s="1" t="s">
        <v>118</v>
      </c>
      <c r="E299" s="7" t="s">
        <v>11</v>
      </c>
      <c r="F299" s="10">
        <v>1</v>
      </c>
      <c r="H299" s="2">
        <f>ROUND(F299*G299,2)</f>
        <v>0</v>
      </c>
    </row>
    <row r="301" spans="1:8" ht="25" x14ac:dyDescent="0.25">
      <c r="A301" s="6">
        <v>108</v>
      </c>
      <c r="C301" s="1" t="s">
        <v>119</v>
      </c>
      <c r="E301" s="7" t="s">
        <v>11</v>
      </c>
      <c r="F301" s="10">
        <v>1</v>
      </c>
      <c r="H301" s="2">
        <f>ROUND(F301*G301,2)</f>
        <v>0</v>
      </c>
    </row>
    <row r="303" spans="1:8" ht="37.5" x14ac:dyDescent="0.25">
      <c r="A303" s="6">
        <v>109</v>
      </c>
      <c r="C303" s="1" t="s">
        <v>120</v>
      </c>
      <c r="E303" s="7" t="s">
        <v>11</v>
      </c>
      <c r="F303" s="10">
        <v>1</v>
      </c>
      <c r="H303" s="2">
        <f>ROUND(F303*G303,2)</f>
        <v>0</v>
      </c>
    </row>
    <row r="305" spans="1:8" ht="25" x14ac:dyDescent="0.25">
      <c r="A305" s="6">
        <v>110</v>
      </c>
      <c r="C305" s="1" t="s">
        <v>121</v>
      </c>
      <c r="E305" s="7" t="s">
        <v>11</v>
      </c>
      <c r="F305" s="10">
        <v>1</v>
      </c>
      <c r="H305" s="2">
        <f>ROUND(F305*G305,2)</f>
        <v>0</v>
      </c>
    </row>
    <row r="307" spans="1:8" ht="25" x14ac:dyDescent="0.25">
      <c r="A307" s="6">
        <v>111</v>
      </c>
      <c r="C307" s="1" t="s">
        <v>122</v>
      </c>
      <c r="E307" s="7" t="s">
        <v>11</v>
      </c>
      <c r="F307" s="10">
        <v>1</v>
      </c>
      <c r="H307" s="2">
        <f>ROUND(F307*G307,2)</f>
        <v>0</v>
      </c>
    </row>
    <row r="309" spans="1:8" ht="25" x14ac:dyDescent="0.25">
      <c r="A309" s="6">
        <v>112</v>
      </c>
      <c r="C309" s="1" t="s">
        <v>123</v>
      </c>
      <c r="E309" s="7" t="s">
        <v>11</v>
      </c>
      <c r="F309" s="10">
        <v>1</v>
      </c>
      <c r="H309" s="2">
        <f>ROUND(F309*G309,2)</f>
        <v>0</v>
      </c>
    </row>
    <row r="311" spans="1:8" ht="25" x14ac:dyDescent="0.25">
      <c r="A311" s="6">
        <v>113</v>
      </c>
      <c r="C311" s="1" t="s">
        <v>124</v>
      </c>
      <c r="E311" s="7" t="s">
        <v>11</v>
      </c>
      <c r="F311" s="10">
        <v>1</v>
      </c>
      <c r="H311" s="2">
        <f>ROUND(F311*G311,2)</f>
        <v>0</v>
      </c>
    </row>
    <row r="313" spans="1:8" ht="25" x14ac:dyDescent="0.25">
      <c r="A313" s="6">
        <v>114</v>
      </c>
      <c r="C313" s="1" t="s">
        <v>125</v>
      </c>
      <c r="E313" s="7" t="s">
        <v>11</v>
      </c>
      <c r="F313" s="10">
        <v>1</v>
      </c>
      <c r="H313" s="2">
        <f>ROUND(F313*G313,2)</f>
        <v>0</v>
      </c>
    </row>
    <row r="315" spans="1:8" ht="25" x14ac:dyDescent="0.25">
      <c r="A315" s="6">
        <v>115</v>
      </c>
      <c r="C315" s="1" t="s">
        <v>126</v>
      </c>
      <c r="E315" s="7" t="s">
        <v>11</v>
      </c>
      <c r="F315" s="10">
        <v>1</v>
      </c>
      <c r="H315" s="2">
        <f>ROUND(F315*G315,2)</f>
        <v>0</v>
      </c>
    </row>
    <row r="317" spans="1:8" ht="25" x14ac:dyDescent="0.25">
      <c r="A317" s="6">
        <v>116</v>
      </c>
      <c r="C317" s="1" t="s">
        <v>127</v>
      </c>
      <c r="E317" s="7" t="s">
        <v>11</v>
      </c>
      <c r="F317" s="10">
        <v>1</v>
      </c>
      <c r="H317" s="2">
        <f>ROUND(F317*G317,2)</f>
        <v>0</v>
      </c>
    </row>
    <row r="319" spans="1:8" ht="25" x14ac:dyDescent="0.25">
      <c r="A319" s="6">
        <v>117</v>
      </c>
      <c r="C319" s="1" t="s">
        <v>128</v>
      </c>
      <c r="E319" s="7" t="s">
        <v>11</v>
      </c>
      <c r="F319" s="10">
        <v>1</v>
      </c>
      <c r="H319" s="2">
        <f>ROUND(F319*G319,2)</f>
        <v>0</v>
      </c>
    </row>
    <row r="321" spans="1:8" ht="37.5" x14ac:dyDescent="0.25">
      <c r="A321" s="6">
        <v>118</v>
      </c>
      <c r="C321" s="1" t="s">
        <v>129</v>
      </c>
      <c r="E321" s="7" t="s">
        <v>11</v>
      </c>
      <c r="F321" s="10">
        <v>1</v>
      </c>
      <c r="H321" s="2">
        <f>ROUND(F321*G321,2)</f>
        <v>0</v>
      </c>
    </row>
    <row r="323" spans="1:8" ht="25" x14ac:dyDescent="0.25">
      <c r="A323" s="6">
        <v>119</v>
      </c>
      <c r="C323" s="1" t="s">
        <v>130</v>
      </c>
      <c r="E323" s="7" t="s">
        <v>11</v>
      </c>
      <c r="F323" s="10">
        <v>1</v>
      </c>
      <c r="H323" s="2">
        <f>ROUND(F323*G323,2)</f>
        <v>0</v>
      </c>
    </row>
    <row r="325" spans="1:8" ht="25" x14ac:dyDescent="0.25">
      <c r="A325" s="6">
        <v>120</v>
      </c>
      <c r="C325" s="1" t="s">
        <v>708</v>
      </c>
      <c r="E325" s="7" t="s">
        <v>11</v>
      </c>
      <c r="F325" s="10">
        <v>1</v>
      </c>
      <c r="H325" s="2">
        <f>ROUND(F325*G325,2)</f>
        <v>0</v>
      </c>
    </row>
    <row r="327" spans="1:8" ht="25" x14ac:dyDescent="0.25">
      <c r="A327" s="6">
        <v>121</v>
      </c>
      <c r="C327" s="1" t="s">
        <v>131</v>
      </c>
      <c r="E327" s="7" t="s">
        <v>11</v>
      </c>
      <c r="F327" s="10">
        <v>1</v>
      </c>
      <c r="H327" s="2">
        <f>ROUND(F327*G327,2)</f>
        <v>0</v>
      </c>
    </row>
    <row r="329" spans="1:8" ht="25" x14ac:dyDescent="0.25">
      <c r="A329" s="6">
        <v>122</v>
      </c>
      <c r="C329" s="1" t="s">
        <v>132</v>
      </c>
      <c r="E329" s="7" t="s">
        <v>11</v>
      </c>
      <c r="F329" s="10">
        <v>1</v>
      </c>
      <c r="H329" s="2">
        <f>ROUND(F329*G329,2)</f>
        <v>0</v>
      </c>
    </row>
    <row r="331" spans="1:8" ht="25" x14ac:dyDescent="0.25">
      <c r="A331" s="6">
        <v>123</v>
      </c>
      <c r="C331" s="1" t="s">
        <v>133</v>
      </c>
      <c r="E331" s="7" t="s">
        <v>11</v>
      </c>
      <c r="F331" s="10">
        <v>1</v>
      </c>
      <c r="H331" s="2">
        <f>ROUND(F331*G331,2)</f>
        <v>0</v>
      </c>
    </row>
    <row r="333" spans="1:8" ht="25" x14ac:dyDescent="0.25">
      <c r="A333" s="6">
        <v>124</v>
      </c>
      <c r="C333" s="1" t="s">
        <v>134</v>
      </c>
      <c r="E333" s="7" t="s">
        <v>11</v>
      </c>
      <c r="F333" s="10">
        <v>1</v>
      </c>
      <c r="H333" s="2">
        <f>ROUND(F333*G333,2)</f>
        <v>0</v>
      </c>
    </row>
    <row r="335" spans="1:8" ht="13" x14ac:dyDescent="0.3">
      <c r="C335" s="3" t="s">
        <v>135</v>
      </c>
      <c r="F335" s="11"/>
    </row>
    <row r="337" spans="1:8" ht="13" x14ac:dyDescent="0.3">
      <c r="C337" s="3" t="s">
        <v>136</v>
      </c>
      <c r="F337" s="11"/>
    </row>
    <row r="339" spans="1:8" ht="13" x14ac:dyDescent="0.3">
      <c r="C339" s="3" t="s">
        <v>137</v>
      </c>
      <c r="F339" s="11"/>
    </row>
    <row r="341" spans="1:8" ht="25" x14ac:dyDescent="0.25">
      <c r="C341" s="1" t="s">
        <v>138</v>
      </c>
      <c r="F341" s="11"/>
    </row>
    <row r="343" spans="1:8" ht="13" x14ac:dyDescent="0.3">
      <c r="C343" s="3" t="s">
        <v>139</v>
      </c>
      <c r="F343" s="11"/>
    </row>
    <row r="345" spans="1:8" ht="13" x14ac:dyDescent="0.3">
      <c r="C345" s="4" t="s">
        <v>140</v>
      </c>
      <c r="F345" s="11"/>
    </row>
    <row r="347" spans="1:8" x14ac:dyDescent="0.25">
      <c r="A347" s="6">
        <v>1</v>
      </c>
      <c r="C347" s="1" t="s">
        <v>141</v>
      </c>
      <c r="E347" s="7" t="s">
        <v>709</v>
      </c>
      <c r="F347" s="10">
        <v>2</v>
      </c>
      <c r="H347" s="2">
        <f>ROUND(F347*G347,2)</f>
        <v>0</v>
      </c>
    </row>
    <row r="349" spans="1:8" x14ac:dyDescent="0.25">
      <c r="A349" s="6">
        <v>2</v>
      </c>
      <c r="C349" s="1" t="s">
        <v>142</v>
      </c>
      <c r="E349" s="7" t="s">
        <v>710</v>
      </c>
      <c r="F349" s="10">
        <v>225</v>
      </c>
      <c r="H349" s="2">
        <f>ROUND(F349*G349,2)</f>
        <v>0</v>
      </c>
    </row>
    <row r="351" spans="1:8" x14ac:dyDescent="0.25">
      <c r="A351" s="6">
        <v>3</v>
      </c>
      <c r="C351" s="1" t="s">
        <v>144</v>
      </c>
      <c r="E351" s="7" t="s">
        <v>710</v>
      </c>
      <c r="F351" s="10">
        <v>329</v>
      </c>
      <c r="H351" s="2">
        <f>ROUND(F351*G351,2)</f>
        <v>0</v>
      </c>
    </row>
    <row r="353" spans="1:8" x14ac:dyDescent="0.25">
      <c r="A353" s="6">
        <v>4</v>
      </c>
      <c r="C353" s="1" t="s">
        <v>145</v>
      </c>
      <c r="E353" s="7" t="s">
        <v>146</v>
      </c>
      <c r="F353" s="10">
        <v>230</v>
      </c>
      <c r="H353" s="2">
        <f>ROUND(F353*G353,2)</f>
        <v>0</v>
      </c>
    </row>
    <row r="355" spans="1:8" ht="13" x14ac:dyDescent="0.3">
      <c r="C355" s="4" t="s">
        <v>147</v>
      </c>
      <c r="F355" s="11"/>
    </row>
    <row r="357" spans="1:8" x14ac:dyDescent="0.25">
      <c r="C357" s="5" t="s">
        <v>148</v>
      </c>
      <c r="F357" s="11"/>
    </row>
    <row r="359" spans="1:8" ht="25" x14ac:dyDescent="0.25">
      <c r="A359" s="6">
        <v>5</v>
      </c>
      <c r="C359" s="1" t="s">
        <v>149</v>
      </c>
      <c r="E359" s="7" t="s">
        <v>710</v>
      </c>
      <c r="F359" s="10">
        <v>1782</v>
      </c>
      <c r="H359" s="2">
        <f>ROUND(F359*G359,2)</f>
        <v>0</v>
      </c>
    </row>
    <row r="361" spans="1:8" ht="37.5" x14ac:dyDescent="0.25">
      <c r="A361" s="6">
        <v>6</v>
      </c>
      <c r="C361" s="1" t="s">
        <v>150</v>
      </c>
      <c r="E361" s="7" t="s">
        <v>710</v>
      </c>
      <c r="F361" s="10">
        <v>406</v>
      </c>
      <c r="H361" s="2">
        <f>ROUND(F361*G361,2)</f>
        <v>0</v>
      </c>
    </row>
    <row r="363" spans="1:8" ht="37.5" x14ac:dyDescent="0.25">
      <c r="A363" s="6">
        <v>7</v>
      </c>
      <c r="C363" s="1" t="s">
        <v>151</v>
      </c>
      <c r="E363" s="7" t="s">
        <v>710</v>
      </c>
      <c r="F363" s="10">
        <v>1972</v>
      </c>
      <c r="H363" s="2">
        <f>ROUND(F363*G363,2)</f>
        <v>0</v>
      </c>
    </row>
    <row r="365" spans="1:8" x14ac:dyDescent="0.25">
      <c r="A365" s="6">
        <v>8</v>
      </c>
      <c r="C365" s="1" t="s">
        <v>152</v>
      </c>
      <c r="E365" s="7" t="s">
        <v>710</v>
      </c>
      <c r="F365" s="10">
        <v>1476</v>
      </c>
      <c r="H365" s="2">
        <f>ROUND(F365*G365,2)</f>
        <v>0</v>
      </c>
    </row>
    <row r="367" spans="1:8" ht="13" x14ac:dyDescent="0.3">
      <c r="C367" s="4" t="s">
        <v>153</v>
      </c>
      <c r="F367" s="11"/>
    </row>
    <row r="369" spans="1:8" x14ac:dyDescent="0.25">
      <c r="A369" s="6">
        <v>9</v>
      </c>
      <c r="C369" s="1" t="s">
        <v>154</v>
      </c>
      <c r="E369" s="7" t="s">
        <v>710</v>
      </c>
      <c r="F369" s="10">
        <v>222</v>
      </c>
      <c r="H369" s="2">
        <f>ROUND(F369*G369,2)</f>
        <v>0</v>
      </c>
    </row>
    <row r="371" spans="1:8" x14ac:dyDescent="0.25">
      <c r="A371" s="6">
        <v>10</v>
      </c>
      <c r="C371" s="1" t="s">
        <v>155</v>
      </c>
      <c r="E371" s="7" t="s">
        <v>710</v>
      </c>
      <c r="F371" s="10">
        <v>5</v>
      </c>
      <c r="H371" s="2">
        <f>ROUND(F371*G371,2)</f>
        <v>0</v>
      </c>
    </row>
    <row r="373" spans="1:8" ht="13" x14ac:dyDescent="0.3">
      <c r="C373" s="4" t="s">
        <v>156</v>
      </c>
      <c r="F373" s="11"/>
    </row>
    <row r="375" spans="1:8" ht="25" x14ac:dyDescent="0.25">
      <c r="A375" s="6">
        <v>11</v>
      </c>
      <c r="C375" s="1" t="s">
        <v>157</v>
      </c>
      <c r="E375" s="7" t="s">
        <v>710</v>
      </c>
      <c r="F375" s="10">
        <v>379</v>
      </c>
      <c r="H375" s="2">
        <f>ROUND(F375*G375,2)</f>
        <v>0</v>
      </c>
    </row>
    <row r="377" spans="1:8" ht="25" x14ac:dyDescent="0.25">
      <c r="A377" s="6">
        <v>12</v>
      </c>
      <c r="C377" s="1" t="s">
        <v>158</v>
      </c>
      <c r="E377" s="7" t="s">
        <v>710</v>
      </c>
      <c r="F377" s="10">
        <v>207</v>
      </c>
      <c r="H377" s="2">
        <f>ROUND(F377*G377,2)</f>
        <v>0</v>
      </c>
    </row>
    <row r="379" spans="1:8" ht="26" x14ac:dyDescent="0.3">
      <c r="C379" s="4" t="s">
        <v>159</v>
      </c>
      <c r="F379" s="11"/>
    </row>
    <row r="381" spans="1:8" x14ac:dyDescent="0.25">
      <c r="A381" s="6">
        <v>13</v>
      </c>
      <c r="C381" s="1" t="s">
        <v>160</v>
      </c>
      <c r="E381" s="7" t="s">
        <v>161</v>
      </c>
      <c r="F381" s="10">
        <v>10</v>
      </c>
      <c r="H381" s="2">
        <f>ROUND(F381*G381,2)</f>
        <v>0</v>
      </c>
    </row>
    <row r="383" spans="1:8" ht="25" x14ac:dyDescent="0.25">
      <c r="A383" s="6">
        <v>14</v>
      </c>
      <c r="C383" s="1" t="s">
        <v>162</v>
      </c>
      <c r="E383" s="7" t="s">
        <v>161</v>
      </c>
      <c r="F383" s="10">
        <v>14</v>
      </c>
      <c r="H383" s="2">
        <f>ROUND(F383*G383,2)</f>
        <v>0</v>
      </c>
    </row>
    <row r="385" spans="1:8" ht="25" x14ac:dyDescent="0.25">
      <c r="A385" s="6">
        <v>15</v>
      </c>
      <c r="C385" s="1" t="s">
        <v>163</v>
      </c>
      <c r="E385" s="7" t="s">
        <v>161</v>
      </c>
      <c r="F385" s="10">
        <v>13</v>
      </c>
      <c r="H385" s="2">
        <f>ROUND(F385*G385,2)</f>
        <v>0</v>
      </c>
    </row>
    <row r="387" spans="1:8" x14ac:dyDescent="0.25">
      <c r="A387" s="6">
        <v>16</v>
      </c>
      <c r="C387" s="1" t="s">
        <v>164</v>
      </c>
      <c r="E387" s="7" t="s">
        <v>161</v>
      </c>
      <c r="F387" s="10">
        <v>18</v>
      </c>
      <c r="H387" s="2">
        <f>ROUND(F387*G387,2)</f>
        <v>0</v>
      </c>
    </row>
    <row r="389" spans="1:8" x14ac:dyDescent="0.25">
      <c r="A389" s="6">
        <v>17</v>
      </c>
      <c r="C389" s="1" t="s">
        <v>165</v>
      </c>
      <c r="E389" s="7" t="s">
        <v>161</v>
      </c>
      <c r="F389" s="10">
        <v>5</v>
      </c>
      <c r="H389" s="2">
        <f>ROUND(F389*G389,2)</f>
        <v>0</v>
      </c>
    </row>
    <row r="391" spans="1:8" ht="26" x14ac:dyDescent="0.3">
      <c r="C391" s="4" t="s">
        <v>166</v>
      </c>
      <c r="F391" s="11"/>
    </row>
    <row r="393" spans="1:8" ht="25" x14ac:dyDescent="0.25">
      <c r="A393" s="6">
        <v>18</v>
      </c>
      <c r="C393" s="1" t="s">
        <v>163</v>
      </c>
      <c r="E393" s="7" t="s">
        <v>161</v>
      </c>
      <c r="F393" s="10">
        <v>21</v>
      </c>
      <c r="H393" s="2">
        <f>ROUND(F393*G393,2)</f>
        <v>0</v>
      </c>
    </row>
    <row r="395" spans="1:8" ht="39" x14ac:dyDescent="0.3">
      <c r="C395" s="4" t="s">
        <v>167</v>
      </c>
      <c r="F395" s="11"/>
    </row>
    <row r="397" spans="1:8" ht="25" x14ac:dyDescent="0.25">
      <c r="A397" s="6">
        <v>19</v>
      </c>
      <c r="C397" s="1" t="s">
        <v>168</v>
      </c>
      <c r="E397" s="7" t="s">
        <v>710</v>
      </c>
      <c r="F397" s="10">
        <v>1655</v>
      </c>
      <c r="H397" s="2">
        <f>ROUND(F397*G397,2)</f>
        <v>0</v>
      </c>
    </row>
    <row r="399" spans="1:8" ht="26" x14ac:dyDescent="0.3">
      <c r="C399" s="4" t="s">
        <v>169</v>
      </c>
      <c r="F399" s="11"/>
    </row>
    <row r="401" spans="1:8" ht="25" x14ac:dyDescent="0.25">
      <c r="A401" s="6">
        <v>20</v>
      </c>
      <c r="C401" s="1" t="s">
        <v>170</v>
      </c>
      <c r="E401" s="7" t="s">
        <v>161</v>
      </c>
      <c r="F401" s="10">
        <v>14</v>
      </c>
      <c r="H401" s="2">
        <f>ROUND(F401*G401,2)</f>
        <v>0</v>
      </c>
    </row>
    <row r="403" spans="1:8" ht="25" x14ac:dyDescent="0.25">
      <c r="A403" s="6">
        <v>21</v>
      </c>
      <c r="C403" s="1" t="s">
        <v>171</v>
      </c>
      <c r="E403" s="7" t="s">
        <v>161</v>
      </c>
      <c r="F403" s="10">
        <v>32</v>
      </c>
      <c r="H403" s="2">
        <f>ROUND(F403*G403,2)</f>
        <v>0</v>
      </c>
    </row>
    <row r="405" spans="1:8" ht="25" x14ac:dyDescent="0.25">
      <c r="A405" s="6">
        <v>22</v>
      </c>
      <c r="C405" s="1" t="s">
        <v>172</v>
      </c>
      <c r="E405" s="7" t="s">
        <v>161</v>
      </c>
      <c r="F405" s="10">
        <v>18</v>
      </c>
      <c r="H405" s="2">
        <f>ROUND(F405*G405,2)</f>
        <v>0</v>
      </c>
    </row>
    <row r="407" spans="1:8" x14ac:dyDescent="0.25">
      <c r="A407" s="6">
        <v>23</v>
      </c>
      <c r="C407" s="1" t="s">
        <v>173</v>
      </c>
      <c r="E407" s="7" t="s">
        <v>161</v>
      </c>
      <c r="F407" s="10">
        <v>5</v>
      </c>
      <c r="H407" s="2">
        <f>ROUND(F407*G407,2)</f>
        <v>0</v>
      </c>
    </row>
    <row r="409" spans="1:8" ht="13" x14ac:dyDescent="0.3">
      <c r="C409" s="4" t="s">
        <v>174</v>
      </c>
      <c r="F409" s="11"/>
    </row>
    <row r="411" spans="1:8" x14ac:dyDescent="0.25">
      <c r="A411" s="6">
        <v>24</v>
      </c>
      <c r="C411" s="1" t="s">
        <v>175</v>
      </c>
      <c r="E411" s="7" t="s">
        <v>710</v>
      </c>
      <c r="F411" s="10">
        <v>127</v>
      </c>
      <c r="H411" s="2">
        <f>ROUND(F411*G411,2)</f>
        <v>0</v>
      </c>
    </row>
    <row r="413" spans="1:8" x14ac:dyDescent="0.25">
      <c r="A413" s="6">
        <v>25</v>
      </c>
      <c r="C413" s="1" t="s">
        <v>176</v>
      </c>
      <c r="E413" s="7" t="s">
        <v>146</v>
      </c>
      <c r="F413" s="10">
        <v>313</v>
      </c>
      <c r="H413" s="2">
        <f>ROUND(F413*G413,2)</f>
        <v>0</v>
      </c>
    </row>
    <row r="415" spans="1:8" ht="25" x14ac:dyDescent="0.25">
      <c r="A415" s="6">
        <v>26</v>
      </c>
      <c r="C415" s="1" t="s">
        <v>711</v>
      </c>
      <c r="E415" s="7" t="s">
        <v>161</v>
      </c>
      <c r="F415" s="10">
        <v>18</v>
      </c>
      <c r="H415" s="2">
        <f>ROUND(F415*G415,2)</f>
        <v>0</v>
      </c>
    </row>
    <row r="417" spans="1:8" ht="52" x14ac:dyDescent="0.3">
      <c r="C417" s="4" t="s">
        <v>177</v>
      </c>
      <c r="F417" s="11"/>
    </row>
    <row r="419" spans="1:8" ht="37.5" x14ac:dyDescent="0.25">
      <c r="A419" s="6">
        <v>27</v>
      </c>
      <c r="C419" s="1" t="s">
        <v>178</v>
      </c>
      <c r="E419" s="7" t="s">
        <v>161</v>
      </c>
      <c r="F419" s="10">
        <v>14</v>
      </c>
      <c r="H419" s="2">
        <f>ROUND(F419*G419,2)</f>
        <v>0</v>
      </c>
    </row>
    <row r="421" spans="1:8" ht="37.5" x14ac:dyDescent="0.25">
      <c r="A421" s="6">
        <v>28</v>
      </c>
      <c r="C421" s="1" t="s">
        <v>179</v>
      </c>
      <c r="E421" s="7" t="s">
        <v>161</v>
      </c>
      <c r="F421" s="10">
        <v>18</v>
      </c>
      <c r="H421" s="2">
        <f>ROUND(F421*G421,2)</f>
        <v>0</v>
      </c>
    </row>
    <row r="423" spans="1:8" ht="37.5" x14ac:dyDescent="0.25">
      <c r="A423" s="6">
        <v>29</v>
      </c>
      <c r="C423" s="1" t="s">
        <v>180</v>
      </c>
      <c r="E423" s="7" t="s">
        <v>161</v>
      </c>
      <c r="F423" s="10">
        <v>6</v>
      </c>
      <c r="H423" s="2">
        <f>ROUND(F423*G423,2)</f>
        <v>0</v>
      </c>
    </row>
    <row r="425" spans="1:8" ht="13" x14ac:dyDescent="0.3">
      <c r="C425" s="3" t="s">
        <v>135</v>
      </c>
      <c r="F425" s="11"/>
    </row>
    <row r="427" spans="1:8" ht="13" x14ac:dyDescent="0.3">
      <c r="C427" s="3" t="s">
        <v>181</v>
      </c>
      <c r="F427" s="11"/>
    </row>
    <row r="429" spans="1:8" ht="13" x14ac:dyDescent="0.3">
      <c r="C429" s="3" t="s">
        <v>182</v>
      </c>
      <c r="F429" s="11"/>
    </row>
    <row r="431" spans="1:8" ht="25" x14ac:dyDescent="0.25">
      <c r="C431" s="1" t="s">
        <v>138</v>
      </c>
      <c r="F431" s="11"/>
    </row>
    <row r="433" spans="3:6" ht="13" x14ac:dyDescent="0.3">
      <c r="C433" s="4" t="s">
        <v>183</v>
      </c>
      <c r="F433" s="11"/>
    </row>
    <row r="435" spans="3:6" ht="50" x14ac:dyDescent="0.25">
      <c r="C435" s="1" t="s">
        <v>184</v>
      </c>
      <c r="F435" s="11"/>
    </row>
    <row r="437" spans="3:6" ht="13" x14ac:dyDescent="0.3">
      <c r="C437" s="4" t="s">
        <v>185</v>
      </c>
      <c r="F437" s="11"/>
    </row>
    <row r="439" spans="3:6" ht="50" x14ac:dyDescent="0.25">
      <c r="C439" s="1" t="s">
        <v>186</v>
      </c>
      <c r="F439" s="11"/>
    </row>
    <row r="441" spans="3:6" ht="13" x14ac:dyDescent="0.3">
      <c r="C441" s="4" t="s">
        <v>187</v>
      </c>
      <c r="F441" s="11"/>
    </row>
    <row r="443" spans="3:6" ht="25" x14ac:dyDescent="0.25">
      <c r="C443" s="1" t="s">
        <v>188</v>
      </c>
      <c r="F443" s="11"/>
    </row>
    <row r="445" spans="3:6" ht="13" x14ac:dyDescent="0.3">
      <c r="C445" s="4" t="s">
        <v>189</v>
      </c>
      <c r="F445" s="11"/>
    </row>
    <row r="447" spans="3:6" ht="50" x14ac:dyDescent="0.25">
      <c r="C447" s="1" t="s">
        <v>190</v>
      </c>
      <c r="F447" s="11"/>
    </row>
    <row r="449" spans="1:8" ht="13" x14ac:dyDescent="0.3">
      <c r="C449" s="3" t="s">
        <v>191</v>
      </c>
      <c r="F449" s="11"/>
    </row>
    <row r="451" spans="1:8" ht="13" x14ac:dyDescent="0.3">
      <c r="C451" s="4" t="s">
        <v>192</v>
      </c>
      <c r="F451" s="11"/>
    </row>
    <row r="453" spans="1:8" x14ac:dyDescent="0.25">
      <c r="A453" s="6">
        <v>1</v>
      </c>
      <c r="C453" s="1" t="s">
        <v>193</v>
      </c>
      <c r="E453" s="7" t="s">
        <v>709</v>
      </c>
      <c r="F453" s="10">
        <v>15</v>
      </c>
      <c r="H453" s="2">
        <f>ROUND(F453*G453,2)</f>
        <v>0</v>
      </c>
    </row>
    <row r="455" spans="1:8" ht="26" x14ac:dyDescent="0.3">
      <c r="C455" s="4" t="s">
        <v>194</v>
      </c>
      <c r="F455" s="11"/>
    </row>
    <row r="457" spans="1:8" x14ac:dyDescent="0.25">
      <c r="A457" s="6">
        <v>2</v>
      </c>
      <c r="C457" s="1" t="s">
        <v>195</v>
      </c>
      <c r="E457" s="7" t="s">
        <v>709</v>
      </c>
      <c r="F457" s="10">
        <v>15</v>
      </c>
      <c r="H457" s="2">
        <f>ROUND(F457*G457,2)</f>
        <v>0</v>
      </c>
    </row>
    <row r="459" spans="1:8" x14ac:dyDescent="0.25">
      <c r="A459" s="6">
        <v>3</v>
      </c>
      <c r="C459" s="1" t="s">
        <v>196</v>
      </c>
      <c r="E459" s="7" t="s">
        <v>709</v>
      </c>
      <c r="F459" s="10">
        <v>1</v>
      </c>
      <c r="H459" s="2">
        <f>ROUND(F459*G459,2)</f>
        <v>0</v>
      </c>
    </row>
    <row r="461" spans="1:8" ht="13" x14ac:dyDescent="0.3">
      <c r="C461" s="4" t="s">
        <v>197</v>
      </c>
      <c r="F461" s="11"/>
    </row>
    <row r="463" spans="1:8" ht="25" x14ac:dyDescent="0.25">
      <c r="A463" s="6">
        <v>4</v>
      </c>
      <c r="C463" s="1" t="s">
        <v>198</v>
      </c>
      <c r="E463" s="7" t="s">
        <v>709</v>
      </c>
      <c r="F463" s="10">
        <v>1</v>
      </c>
      <c r="H463" s="2">
        <f>ROUND(F463*G463,2)</f>
        <v>0</v>
      </c>
    </row>
    <row r="465" spans="1:8" ht="13" x14ac:dyDescent="0.3">
      <c r="C465" s="4" t="s">
        <v>199</v>
      </c>
      <c r="F465" s="11"/>
    </row>
    <row r="467" spans="1:8" x14ac:dyDescent="0.25">
      <c r="A467" s="6">
        <v>5</v>
      </c>
      <c r="C467" s="1" t="s">
        <v>200</v>
      </c>
      <c r="E467" s="7" t="s">
        <v>710</v>
      </c>
      <c r="F467" s="10">
        <v>25</v>
      </c>
      <c r="H467" s="2">
        <f>ROUND(F467*G467,2)</f>
        <v>0</v>
      </c>
    </row>
    <row r="469" spans="1:8" ht="13" x14ac:dyDescent="0.3">
      <c r="C469" s="4" t="s">
        <v>201</v>
      </c>
      <c r="F469" s="11"/>
    </row>
    <row r="471" spans="1:8" x14ac:dyDescent="0.25">
      <c r="A471" s="6">
        <v>6</v>
      </c>
      <c r="C471" s="1" t="s">
        <v>201</v>
      </c>
      <c r="E471" s="7" t="s">
        <v>11</v>
      </c>
      <c r="F471" s="10">
        <v>1</v>
      </c>
      <c r="H471" s="2">
        <f>ROUND(F471*G471,2)</f>
        <v>0</v>
      </c>
    </row>
    <row r="473" spans="1:8" ht="13" x14ac:dyDescent="0.3">
      <c r="C473" s="3" t="s">
        <v>202</v>
      </c>
      <c r="F473" s="11"/>
    </row>
    <row r="475" spans="1:8" ht="52" x14ac:dyDescent="0.3">
      <c r="C475" s="4" t="s">
        <v>203</v>
      </c>
      <c r="F475" s="11"/>
    </row>
    <row r="477" spans="1:8" x14ac:dyDescent="0.25">
      <c r="A477" s="6">
        <v>7</v>
      </c>
      <c r="C477" s="1" t="s">
        <v>204</v>
      </c>
      <c r="E477" s="7" t="s">
        <v>709</v>
      </c>
      <c r="F477" s="10">
        <v>20</v>
      </c>
      <c r="H477" s="2">
        <f>ROUND(F477*G477,2)</f>
        <v>0</v>
      </c>
    </row>
    <row r="479" spans="1:8" ht="39" x14ac:dyDescent="0.3">
      <c r="C479" s="4" t="s">
        <v>205</v>
      </c>
      <c r="F479" s="11"/>
    </row>
    <row r="481" spans="1:8" x14ac:dyDescent="0.25">
      <c r="A481" s="6">
        <v>8</v>
      </c>
      <c r="C481" s="1" t="s">
        <v>206</v>
      </c>
      <c r="E481" s="7" t="s">
        <v>709</v>
      </c>
      <c r="F481" s="10">
        <v>32</v>
      </c>
      <c r="H481" s="2">
        <f>ROUND(F481*G481,2)</f>
        <v>0</v>
      </c>
    </row>
    <row r="483" spans="1:8" ht="13" x14ac:dyDescent="0.3">
      <c r="C483" s="4" t="s">
        <v>207</v>
      </c>
      <c r="F483" s="11"/>
    </row>
    <row r="485" spans="1:8" x14ac:dyDescent="0.25">
      <c r="A485" s="6">
        <v>9</v>
      </c>
      <c r="C485" s="1" t="s">
        <v>208</v>
      </c>
      <c r="E485" s="7" t="s">
        <v>709</v>
      </c>
      <c r="F485" s="10">
        <v>16</v>
      </c>
      <c r="H485" s="2">
        <f>ROUND(F485*G485,2)</f>
        <v>0</v>
      </c>
    </row>
    <row r="487" spans="1:8" ht="13" x14ac:dyDescent="0.3">
      <c r="C487" s="4" t="s">
        <v>209</v>
      </c>
      <c r="F487" s="11"/>
    </row>
    <row r="489" spans="1:8" ht="50" x14ac:dyDescent="0.25">
      <c r="A489" s="6">
        <v>10</v>
      </c>
      <c r="C489" s="1" t="s">
        <v>210</v>
      </c>
      <c r="E489" s="7" t="s">
        <v>710</v>
      </c>
      <c r="F489" s="10">
        <v>324</v>
      </c>
      <c r="H489" s="2">
        <f>ROUND(F489*G489,2)</f>
        <v>0</v>
      </c>
    </row>
    <row r="491" spans="1:8" ht="13" x14ac:dyDescent="0.3">
      <c r="C491" s="4" t="s">
        <v>712</v>
      </c>
      <c r="F491" s="11"/>
    </row>
    <row r="493" spans="1:8" x14ac:dyDescent="0.25">
      <c r="A493" s="6">
        <v>11</v>
      </c>
      <c r="C493" s="1" t="s">
        <v>713</v>
      </c>
      <c r="E493" s="7" t="s">
        <v>161</v>
      </c>
      <c r="F493" s="10">
        <v>25</v>
      </c>
      <c r="H493" s="2">
        <f>ROUND(F493*G493,2)</f>
        <v>0</v>
      </c>
    </row>
    <row r="495" spans="1:8" ht="13" x14ac:dyDescent="0.3">
      <c r="C495" s="3" t="s">
        <v>211</v>
      </c>
      <c r="F495" s="11"/>
    </row>
    <row r="497" spans="1:8" ht="39" x14ac:dyDescent="0.3">
      <c r="C497" s="4" t="s">
        <v>714</v>
      </c>
      <c r="F497" s="11"/>
    </row>
    <row r="499" spans="1:8" ht="25" x14ac:dyDescent="0.25">
      <c r="A499" s="6">
        <v>12</v>
      </c>
      <c r="C499" s="1" t="s">
        <v>212</v>
      </c>
      <c r="E499" s="7" t="s">
        <v>710</v>
      </c>
      <c r="F499" s="10">
        <v>324</v>
      </c>
      <c r="H499" s="2">
        <f>ROUND(F499*G499,2)</f>
        <v>0</v>
      </c>
    </row>
    <row r="501" spans="1:8" ht="13" x14ac:dyDescent="0.3">
      <c r="C501" s="3" t="s">
        <v>213</v>
      </c>
      <c r="F501" s="11"/>
    </row>
    <row r="503" spans="1:8" ht="13" x14ac:dyDescent="0.3">
      <c r="C503" s="4" t="s">
        <v>214</v>
      </c>
      <c r="F503" s="11"/>
    </row>
    <row r="505" spans="1:8" ht="87.5" x14ac:dyDescent="0.25">
      <c r="C505" s="1" t="s">
        <v>215</v>
      </c>
      <c r="F505" s="11"/>
    </row>
    <row r="507" spans="1:8" ht="50" x14ac:dyDescent="0.25">
      <c r="C507" s="1" t="s">
        <v>216</v>
      </c>
      <c r="F507" s="11"/>
    </row>
    <row r="509" spans="1:8" ht="87.5" x14ac:dyDescent="0.25">
      <c r="C509" s="1" t="s">
        <v>217</v>
      </c>
      <c r="F509" s="11"/>
    </row>
    <row r="511" spans="1:8" ht="26" x14ac:dyDescent="0.3">
      <c r="C511" s="3" t="s">
        <v>218</v>
      </c>
      <c r="F511" s="11"/>
    </row>
    <row r="513" spans="1:8" ht="26" x14ac:dyDescent="0.3">
      <c r="C513" s="3" t="s">
        <v>219</v>
      </c>
      <c r="F513" s="11"/>
    </row>
    <row r="515" spans="1:8" ht="13" x14ac:dyDescent="0.3">
      <c r="C515" s="4" t="s">
        <v>220</v>
      </c>
      <c r="F515" s="11"/>
    </row>
    <row r="517" spans="1:8" x14ac:dyDescent="0.25">
      <c r="A517" s="6">
        <v>13</v>
      </c>
      <c r="C517" s="1" t="s">
        <v>193</v>
      </c>
      <c r="E517" s="7" t="s">
        <v>709</v>
      </c>
      <c r="F517" s="10">
        <v>9</v>
      </c>
      <c r="H517" s="2">
        <f>ROUND(F517*G517,2)</f>
        <v>0</v>
      </c>
    </row>
    <row r="519" spans="1:8" ht="13" x14ac:dyDescent="0.3">
      <c r="C519" s="3" t="s">
        <v>221</v>
      </c>
      <c r="F519" s="11"/>
    </row>
    <row r="521" spans="1:8" ht="75" x14ac:dyDescent="0.25">
      <c r="A521" s="6">
        <v>14</v>
      </c>
      <c r="C521" s="1" t="s">
        <v>222</v>
      </c>
      <c r="E521" s="7" t="s">
        <v>161</v>
      </c>
      <c r="F521" s="10">
        <v>20</v>
      </c>
      <c r="H521" s="2">
        <f>ROUND(F521*G521,2)</f>
        <v>0</v>
      </c>
    </row>
    <row r="523" spans="1:8" ht="13" x14ac:dyDescent="0.3">
      <c r="C523" s="3" t="s">
        <v>223</v>
      </c>
      <c r="F523" s="11"/>
    </row>
    <row r="525" spans="1:8" ht="13" x14ac:dyDescent="0.3">
      <c r="C525" s="4" t="s">
        <v>224</v>
      </c>
      <c r="F525" s="11"/>
    </row>
    <row r="527" spans="1:8" x14ac:dyDescent="0.25">
      <c r="A527" s="6">
        <v>15</v>
      </c>
      <c r="C527" s="1" t="s">
        <v>225</v>
      </c>
      <c r="E527" s="7" t="s">
        <v>710</v>
      </c>
      <c r="F527" s="10">
        <v>42</v>
      </c>
      <c r="H527" s="2">
        <f>ROUND(F527*G527,2)</f>
        <v>0</v>
      </c>
    </row>
    <row r="529" spans="3:6" ht="13" x14ac:dyDescent="0.3">
      <c r="C529" s="3" t="s">
        <v>226</v>
      </c>
      <c r="F529" s="11"/>
    </row>
    <row r="531" spans="3:6" ht="13" x14ac:dyDescent="0.3">
      <c r="C531" s="4" t="s">
        <v>227</v>
      </c>
      <c r="F531" s="11"/>
    </row>
    <row r="533" spans="3:6" ht="13" x14ac:dyDescent="0.3">
      <c r="C533" s="4" t="s">
        <v>228</v>
      </c>
      <c r="F533" s="11"/>
    </row>
    <row r="535" spans="3:6" ht="25" x14ac:dyDescent="0.25">
      <c r="C535" s="1" t="s">
        <v>229</v>
      </c>
      <c r="F535" s="11"/>
    </row>
    <row r="537" spans="3:6" ht="13" x14ac:dyDescent="0.3">
      <c r="C537" s="4" t="s">
        <v>230</v>
      </c>
      <c r="F537" s="11"/>
    </row>
    <row r="539" spans="3:6" ht="25" x14ac:dyDescent="0.25">
      <c r="C539" s="1" t="s">
        <v>231</v>
      </c>
      <c r="F539" s="11"/>
    </row>
    <row r="541" spans="3:6" ht="37.5" x14ac:dyDescent="0.25">
      <c r="C541" s="1" t="s">
        <v>232</v>
      </c>
      <c r="F541" s="11"/>
    </row>
    <row r="543" spans="3:6" ht="13" x14ac:dyDescent="0.3">
      <c r="C543" s="4" t="s">
        <v>233</v>
      </c>
      <c r="F543" s="11"/>
    </row>
    <row r="545" spans="3:6" ht="37.5" x14ac:dyDescent="0.25">
      <c r="C545" s="1" t="s">
        <v>232</v>
      </c>
      <c r="F545" s="11"/>
    </row>
    <row r="547" spans="3:6" ht="13" x14ac:dyDescent="0.3">
      <c r="C547" s="4" t="s">
        <v>234</v>
      </c>
      <c r="F547" s="11"/>
    </row>
    <row r="549" spans="3:6" ht="62.5" x14ac:dyDescent="0.25">
      <c r="C549" s="1" t="s">
        <v>235</v>
      </c>
      <c r="F549" s="11"/>
    </row>
    <row r="551" spans="3:6" ht="13" x14ac:dyDescent="0.3">
      <c r="C551" s="4" t="s">
        <v>236</v>
      </c>
      <c r="F551" s="11"/>
    </row>
    <row r="553" spans="3:6" x14ac:dyDescent="0.25">
      <c r="C553" s="1" t="s">
        <v>237</v>
      </c>
      <c r="F553" s="11"/>
    </row>
    <row r="555" spans="3:6" ht="13" x14ac:dyDescent="0.3">
      <c r="C555" s="4" t="s">
        <v>238</v>
      </c>
      <c r="F555" s="11"/>
    </row>
    <row r="557" spans="3:6" ht="87.5" x14ac:dyDescent="0.25">
      <c r="C557" s="1" t="s">
        <v>715</v>
      </c>
      <c r="F557" s="11"/>
    </row>
    <row r="559" spans="3:6" ht="26" x14ac:dyDescent="0.3">
      <c r="C559" s="4" t="s">
        <v>239</v>
      </c>
      <c r="F559" s="11"/>
    </row>
    <row r="561" spans="1:8" x14ac:dyDescent="0.25">
      <c r="A561" s="6">
        <v>16</v>
      </c>
      <c r="C561" s="1" t="s">
        <v>240</v>
      </c>
      <c r="E561" s="7" t="s">
        <v>710</v>
      </c>
      <c r="F561" s="10">
        <v>25</v>
      </c>
      <c r="H561" s="2">
        <f>ROUND(F561*G561,2)</f>
        <v>0</v>
      </c>
    </row>
    <row r="563" spans="1:8" ht="13" x14ac:dyDescent="0.3">
      <c r="C563" s="4" t="s">
        <v>241</v>
      </c>
      <c r="F563" s="11"/>
    </row>
    <row r="565" spans="1:8" x14ac:dyDescent="0.25">
      <c r="A565" s="6">
        <v>17</v>
      </c>
      <c r="C565" s="1" t="s">
        <v>242</v>
      </c>
      <c r="E565" s="7" t="s">
        <v>146</v>
      </c>
      <c r="F565" s="10">
        <v>294</v>
      </c>
      <c r="H565" s="2">
        <f>ROUND(F565*G565,2)</f>
        <v>0</v>
      </c>
    </row>
    <row r="567" spans="1:8" ht="13" x14ac:dyDescent="0.3">
      <c r="C567" s="3" t="s">
        <v>243</v>
      </c>
      <c r="F567" s="11"/>
    </row>
    <row r="569" spans="1:8" ht="13" x14ac:dyDescent="0.3">
      <c r="C569" s="4" t="s">
        <v>244</v>
      </c>
      <c r="F569" s="11"/>
    </row>
    <row r="571" spans="1:8" x14ac:dyDescent="0.25">
      <c r="C571" s="5" t="s">
        <v>245</v>
      </c>
      <c r="F571" s="11"/>
    </row>
    <row r="573" spans="1:8" x14ac:dyDescent="0.25">
      <c r="A573" s="6">
        <v>18</v>
      </c>
      <c r="C573" s="1" t="s">
        <v>246</v>
      </c>
      <c r="E573" s="7" t="s">
        <v>710</v>
      </c>
      <c r="F573" s="10">
        <v>25</v>
      </c>
      <c r="H573" s="2">
        <f>ROUND(F573*G573,2)</f>
        <v>0</v>
      </c>
    </row>
    <row r="575" spans="1:8" ht="13" x14ac:dyDescent="0.3">
      <c r="C575" s="3" t="s">
        <v>135</v>
      </c>
      <c r="F575" s="11"/>
    </row>
    <row r="577" spans="3:6" ht="13" x14ac:dyDescent="0.3">
      <c r="C577" s="3" t="s">
        <v>247</v>
      </c>
      <c r="F577" s="11"/>
    </row>
    <row r="579" spans="3:6" ht="13" x14ac:dyDescent="0.3">
      <c r="C579" s="3" t="s">
        <v>213</v>
      </c>
      <c r="F579" s="11"/>
    </row>
    <row r="581" spans="3:6" ht="25" x14ac:dyDescent="0.25">
      <c r="C581" s="1" t="s">
        <v>138</v>
      </c>
      <c r="F581" s="11"/>
    </row>
    <row r="583" spans="3:6" ht="37.5" x14ac:dyDescent="0.25">
      <c r="C583" s="1" t="s">
        <v>248</v>
      </c>
      <c r="F583" s="11"/>
    </row>
    <row r="585" spans="3:6" ht="13" x14ac:dyDescent="0.3">
      <c r="C585" s="4" t="s">
        <v>249</v>
      </c>
      <c r="F585" s="11"/>
    </row>
    <row r="587" spans="3:6" ht="75" x14ac:dyDescent="0.25">
      <c r="C587" s="1" t="s">
        <v>250</v>
      </c>
      <c r="F587" s="11"/>
    </row>
    <row r="589" spans="3:6" ht="13" x14ac:dyDescent="0.3">
      <c r="C589" s="4" t="s">
        <v>251</v>
      </c>
      <c r="F589" s="11"/>
    </row>
    <row r="591" spans="3:6" ht="62.5" x14ac:dyDescent="0.25">
      <c r="C591" s="1" t="s">
        <v>252</v>
      </c>
      <c r="F591" s="11"/>
    </row>
    <row r="593" spans="1:8" ht="50" x14ac:dyDescent="0.25">
      <c r="C593" s="1" t="s">
        <v>216</v>
      </c>
      <c r="F593" s="11"/>
    </row>
    <row r="595" spans="1:8" ht="87.5" x14ac:dyDescent="0.25">
      <c r="C595" s="1" t="s">
        <v>217</v>
      </c>
      <c r="F595" s="11"/>
    </row>
    <row r="597" spans="1:8" ht="25" x14ac:dyDescent="0.25">
      <c r="C597" s="1" t="s">
        <v>253</v>
      </c>
      <c r="F597" s="11"/>
    </row>
    <row r="599" spans="1:8" ht="13" x14ac:dyDescent="0.3">
      <c r="C599" s="3" t="s">
        <v>221</v>
      </c>
      <c r="F599" s="11"/>
    </row>
    <row r="601" spans="1:8" ht="75" x14ac:dyDescent="0.25">
      <c r="A601" s="6">
        <v>1</v>
      </c>
      <c r="C601" s="1" t="s">
        <v>222</v>
      </c>
      <c r="E601" s="7" t="s">
        <v>161</v>
      </c>
      <c r="F601" s="10">
        <v>45</v>
      </c>
      <c r="H601" s="2">
        <f>ROUND(F601*G601,2)</f>
        <v>0</v>
      </c>
    </row>
    <row r="603" spans="1:8" ht="13" x14ac:dyDescent="0.3">
      <c r="C603" s="3" t="s">
        <v>254</v>
      </c>
      <c r="F603" s="11"/>
    </row>
    <row r="605" spans="1:8" ht="13" x14ac:dyDescent="0.3">
      <c r="C605" s="4" t="s">
        <v>255</v>
      </c>
      <c r="F605" s="11"/>
    </row>
    <row r="607" spans="1:8" x14ac:dyDescent="0.25">
      <c r="A607" s="6">
        <v>2</v>
      </c>
      <c r="C607" s="1" t="s">
        <v>256</v>
      </c>
      <c r="E607" s="7" t="s">
        <v>709</v>
      </c>
      <c r="F607" s="10">
        <v>78</v>
      </c>
      <c r="H607" s="2">
        <f>ROUND(F607*G607,2)</f>
        <v>0</v>
      </c>
    </row>
    <row r="609" spans="1:8" x14ac:dyDescent="0.25">
      <c r="A609" s="6">
        <v>3</v>
      </c>
      <c r="C609" s="1" t="s">
        <v>257</v>
      </c>
      <c r="E609" s="7" t="s">
        <v>709</v>
      </c>
      <c r="F609" s="10">
        <v>20</v>
      </c>
      <c r="H609" s="2">
        <f>ROUND(F609*G609,2)</f>
        <v>0</v>
      </c>
    </row>
    <row r="611" spans="1:8" x14ac:dyDescent="0.25">
      <c r="A611" s="6">
        <v>4</v>
      </c>
      <c r="C611" s="1" t="s">
        <v>258</v>
      </c>
      <c r="E611" s="7" t="s">
        <v>709</v>
      </c>
      <c r="F611" s="10">
        <v>1</v>
      </c>
      <c r="H611" s="2">
        <f>ROUND(F611*G611,2)</f>
        <v>0</v>
      </c>
    </row>
    <row r="613" spans="1:8" ht="13" x14ac:dyDescent="0.3">
      <c r="C613" s="3" t="s">
        <v>259</v>
      </c>
      <c r="F613" s="11"/>
    </row>
    <row r="615" spans="1:8" ht="26" x14ac:dyDescent="0.3">
      <c r="C615" s="4" t="s">
        <v>260</v>
      </c>
      <c r="F615" s="11"/>
    </row>
    <row r="617" spans="1:8" x14ac:dyDescent="0.25">
      <c r="A617" s="6">
        <v>5</v>
      </c>
      <c r="C617" s="1" t="s">
        <v>261</v>
      </c>
      <c r="E617" s="7" t="s">
        <v>710</v>
      </c>
      <c r="F617" s="10">
        <v>324</v>
      </c>
      <c r="H617" s="2">
        <f>ROUND(F617*G617,2)</f>
        <v>0</v>
      </c>
    </row>
    <row r="619" spans="1:8" x14ac:dyDescent="0.25">
      <c r="A619" s="6">
        <v>6</v>
      </c>
      <c r="C619" s="1" t="s">
        <v>262</v>
      </c>
      <c r="E619" s="7" t="s">
        <v>710</v>
      </c>
      <c r="F619" s="10">
        <v>8</v>
      </c>
      <c r="H619" s="2">
        <f>ROUND(F619*G619,2)</f>
        <v>0</v>
      </c>
    </row>
    <row r="621" spans="1:8" ht="13" x14ac:dyDescent="0.3">
      <c r="C621" s="3" t="s">
        <v>263</v>
      </c>
      <c r="F621" s="11"/>
    </row>
    <row r="623" spans="1:8" ht="13" x14ac:dyDescent="0.3">
      <c r="C623" s="4" t="s">
        <v>224</v>
      </c>
      <c r="F623" s="11"/>
    </row>
    <row r="625" spans="1:8" x14ac:dyDescent="0.25">
      <c r="A625" s="6">
        <v>7</v>
      </c>
      <c r="C625" s="1" t="s">
        <v>264</v>
      </c>
      <c r="E625" s="7" t="s">
        <v>710</v>
      </c>
      <c r="F625" s="10">
        <v>83</v>
      </c>
      <c r="H625" s="2">
        <f>ROUND(F625*G625,2)</f>
        <v>0</v>
      </c>
    </row>
    <row r="627" spans="1:8" x14ac:dyDescent="0.25">
      <c r="A627" s="6">
        <v>8</v>
      </c>
      <c r="C627" s="1" t="s">
        <v>265</v>
      </c>
      <c r="E627" s="7" t="s">
        <v>146</v>
      </c>
      <c r="F627" s="10">
        <v>210</v>
      </c>
      <c r="H627" s="2">
        <f>ROUND(F627*G627,2)</f>
        <v>0</v>
      </c>
    </row>
    <row r="629" spans="1:8" x14ac:dyDescent="0.25">
      <c r="A629" s="6">
        <v>9</v>
      </c>
      <c r="C629" s="1" t="s">
        <v>266</v>
      </c>
      <c r="E629" s="7" t="s">
        <v>146</v>
      </c>
      <c r="F629" s="10">
        <v>27</v>
      </c>
      <c r="H629" s="2">
        <f>ROUND(F629*G629,2)</f>
        <v>0</v>
      </c>
    </row>
    <row r="631" spans="1:8" x14ac:dyDescent="0.25">
      <c r="A631" s="6">
        <v>10</v>
      </c>
      <c r="C631" s="1" t="s">
        <v>267</v>
      </c>
      <c r="E631" s="7" t="s">
        <v>146</v>
      </c>
      <c r="F631" s="10">
        <v>5</v>
      </c>
      <c r="H631" s="2">
        <f>ROUND(F631*G631,2)</f>
        <v>0</v>
      </c>
    </row>
    <row r="633" spans="1:8" ht="13" x14ac:dyDescent="0.3">
      <c r="C633" s="4" t="s">
        <v>268</v>
      </c>
      <c r="F633" s="11"/>
    </row>
    <row r="635" spans="1:8" x14ac:dyDescent="0.25">
      <c r="A635" s="6">
        <v>11</v>
      </c>
      <c r="C635" s="1" t="s">
        <v>269</v>
      </c>
      <c r="E635" s="7" t="s">
        <v>146</v>
      </c>
      <c r="F635" s="10">
        <v>245</v>
      </c>
      <c r="H635" s="2">
        <f>ROUND(F635*G635,2)</f>
        <v>0</v>
      </c>
    </row>
    <row r="637" spans="1:8" ht="13" x14ac:dyDescent="0.3">
      <c r="C637" s="3" t="s">
        <v>270</v>
      </c>
      <c r="F637" s="11"/>
    </row>
    <row r="639" spans="1:8" ht="26" x14ac:dyDescent="0.3">
      <c r="C639" s="4" t="s">
        <v>271</v>
      </c>
      <c r="F639" s="11"/>
    </row>
    <row r="641" spans="1:8" ht="25" x14ac:dyDescent="0.25">
      <c r="A641" s="6">
        <v>12</v>
      </c>
      <c r="C641" s="1" t="s">
        <v>272</v>
      </c>
      <c r="E641" s="7" t="s">
        <v>146</v>
      </c>
      <c r="F641" s="10">
        <v>345</v>
      </c>
      <c r="H641" s="2">
        <f>ROUND(F641*G641,2)</f>
        <v>0</v>
      </c>
    </row>
    <row r="643" spans="1:8" ht="13" x14ac:dyDescent="0.3">
      <c r="C643" s="3" t="s">
        <v>273</v>
      </c>
      <c r="F643" s="11"/>
    </row>
    <row r="645" spans="1:8" ht="26" x14ac:dyDescent="0.3">
      <c r="C645" s="4" t="s">
        <v>274</v>
      </c>
      <c r="F645" s="11"/>
    </row>
    <row r="647" spans="1:8" x14ac:dyDescent="0.25">
      <c r="A647" s="6">
        <v>13</v>
      </c>
      <c r="C647" s="1" t="s">
        <v>275</v>
      </c>
      <c r="E647" s="7" t="s">
        <v>710</v>
      </c>
      <c r="F647" s="10">
        <v>329</v>
      </c>
      <c r="H647" s="2">
        <f>ROUND(F647*G647,2)</f>
        <v>0</v>
      </c>
    </row>
    <row r="649" spans="1:8" ht="13" x14ac:dyDescent="0.3">
      <c r="C649" s="4" t="s">
        <v>276</v>
      </c>
      <c r="F649" s="11"/>
    </row>
    <row r="651" spans="1:8" x14ac:dyDescent="0.25">
      <c r="A651" s="6">
        <v>14</v>
      </c>
      <c r="C651" s="1" t="s">
        <v>277</v>
      </c>
      <c r="E651" s="7" t="s">
        <v>11</v>
      </c>
      <c r="F651" s="10">
        <v>1</v>
      </c>
      <c r="H651" s="2">
        <f>ROUND(F651*G651,2)</f>
        <v>0</v>
      </c>
    </row>
    <row r="653" spans="1:8" ht="13" x14ac:dyDescent="0.3">
      <c r="C653" s="3" t="s">
        <v>135</v>
      </c>
      <c r="F653" s="11"/>
    </row>
    <row r="655" spans="1:8" ht="13" x14ac:dyDescent="0.3">
      <c r="C655" s="3" t="s">
        <v>278</v>
      </c>
      <c r="F655" s="11"/>
    </row>
    <row r="657" spans="3:6" ht="13" x14ac:dyDescent="0.3">
      <c r="C657" s="3" t="s">
        <v>279</v>
      </c>
      <c r="F657" s="11"/>
    </row>
    <row r="659" spans="3:6" ht="25" x14ac:dyDescent="0.25">
      <c r="C659" s="1" t="s">
        <v>138</v>
      </c>
      <c r="F659" s="11"/>
    </row>
    <row r="661" spans="3:6" ht="13" x14ac:dyDescent="0.3">
      <c r="C661" s="3" t="s">
        <v>226</v>
      </c>
      <c r="F661" s="11"/>
    </row>
    <row r="663" spans="3:6" ht="13" x14ac:dyDescent="0.3">
      <c r="C663" s="4" t="s">
        <v>228</v>
      </c>
      <c r="F663" s="11"/>
    </row>
    <row r="665" spans="3:6" ht="25" x14ac:dyDescent="0.25">
      <c r="C665" s="1" t="s">
        <v>229</v>
      </c>
      <c r="F665" s="11"/>
    </row>
    <row r="667" spans="3:6" ht="13" x14ac:dyDescent="0.3">
      <c r="C667" s="4" t="s">
        <v>230</v>
      </c>
      <c r="F667" s="11"/>
    </row>
    <row r="669" spans="3:6" ht="25" x14ac:dyDescent="0.25">
      <c r="C669" s="1" t="s">
        <v>231</v>
      </c>
      <c r="F669" s="11"/>
    </row>
    <row r="671" spans="3:6" ht="13" x14ac:dyDescent="0.3">
      <c r="C671" s="4" t="s">
        <v>233</v>
      </c>
      <c r="F671" s="11"/>
    </row>
    <row r="673" spans="3:6" ht="37.5" x14ac:dyDescent="0.25">
      <c r="C673" s="1" t="s">
        <v>232</v>
      </c>
      <c r="F673" s="11"/>
    </row>
    <row r="675" spans="3:6" ht="13" x14ac:dyDescent="0.3">
      <c r="C675" s="4" t="s">
        <v>234</v>
      </c>
      <c r="F675" s="11"/>
    </row>
    <row r="677" spans="3:6" ht="62.5" x14ac:dyDescent="0.25">
      <c r="C677" s="1" t="s">
        <v>235</v>
      </c>
      <c r="F677" s="11"/>
    </row>
    <row r="679" spans="3:6" ht="13" x14ac:dyDescent="0.3">
      <c r="C679" s="4" t="s">
        <v>236</v>
      </c>
      <c r="F679" s="11"/>
    </row>
    <row r="681" spans="3:6" x14ac:dyDescent="0.25">
      <c r="C681" s="1" t="s">
        <v>237</v>
      </c>
      <c r="F681" s="11"/>
    </row>
    <row r="683" spans="3:6" ht="13" x14ac:dyDescent="0.3">
      <c r="C683" s="4" t="s">
        <v>238</v>
      </c>
      <c r="F683" s="11"/>
    </row>
    <row r="685" spans="3:6" ht="25" x14ac:dyDescent="0.25">
      <c r="C685" s="1" t="s">
        <v>280</v>
      </c>
      <c r="F685" s="11"/>
    </row>
    <row r="687" spans="3:6" ht="13" x14ac:dyDescent="0.3">
      <c r="C687" s="3" t="s">
        <v>226</v>
      </c>
      <c r="F687" s="11"/>
    </row>
    <row r="689" spans="1:8" ht="13" x14ac:dyDescent="0.3">
      <c r="C689" s="3" t="s">
        <v>281</v>
      </c>
      <c r="F689" s="11"/>
    </row>
    <row r="691" spans="1:8" ht="13" x14ac:dyDescent="0.3">
      <c r="C691" s="4" t="s">
        <v>282</v>
      </c>
      <c r="F691" s="11"/>
    </row>
    <row r="693" spans="1:8" x14ac:dyDescent="0.25">
      <c r="A693" s="6">
        <v>1</v>
      </c>
      <c r="C693" s="1" t="s">
        <v>283</v>
      </c>
      <c r="E693" s="7" t="s">
        <v>710</v>
      </c>
      <c r="F693" s="10">
        <v>6</v>
      </c>
      <c r="H693" s="2">
        <f>ROUND(F693*G693,2)</f>
        <v>0</v>
      </c>
    </row>
    <row r="695" spans="1:8" x14ac:dyDescent="0.25">
      <c r="A695" s="6">
        <v>2</v>
      </c>
      <c r="C695" s="1" t="s">
        <v>284</v>
      </c>
      <c r="E695" s="7" t="s">
        <v>710</v>
      </c>
      <c r="F695" s="10">
        <v>187</v>
      </c>
      <c r="H695" s="2">
        <f>ROUND(F695*G695,2)</f>
        <v>0</v>
      </c>
    </row>
    <row r="697" spans="1:8" x14ac:dyDescent="0.25">
      <c r="A697" s="6">
        <v>3</v>
      </c>
      <c r="C697" s="1" t="s">
        <v>285</v>
      </c>
      <c r="E697" s="7" t="s">
        <v>710</v>
      </c>
      <c r="F697" s="10">
        <v>5</v>
      </c>
      <c r="H697" s="2">
        <f>ROUND(F697*G697,2)</f>
        <v>0</v>
      </c>
    </row>
    <row r="699" spans="1:8" x14ac:dyDescent="0.25">
      <c r="A699" s="6">
        <v>4</v>
      </c>
      <c r="C699" s="1" t="s">
        <v>286</v>
      </c>
      <c r="E699" s="7" t="s">
        <v>710</v>
      </c>
      <c r="F699" s="10">
        <v>49</v>
      </c>
      <c r="H699" s="2">
        <f>ROUND(F699*G699,2)</f>
        <v>0</v>
      </c>
    </row>
    <row r="701" spans="1:8" x14ac:dyDescent="0.25">
      <c r="A701" s="6">
        <v>5</v>
      </c>
      <c r="C701" s="1" t="s">
        <v>287</v>
      </c>
      <c r="E701" s="7" t="s">
        <v>710</v>
      </c>
      <c r="F701" s="10">
        <v>6</v>
      </c>
      <c r="H701" s="2">
        <f>ROUND(F701*G701,2)</f>
        <v>0</v>
      </c>
    </row>
    <row r="703" spans="1:8" ht="13" x14ac:dyDescent="0.3">
      <c r="C703" s="3" t="s">
        <v>288</v>
      </c>
      <c r="F703" s="11"/>
    </row>
    <row r="705" spans="1:8" ht="13" x14ac:dyDescent="0.3">
      <c r="C705" s="4" t="s">
        <v>289</v>
      </c>
      <c r="F705" s="11"/>
    </row>
    <row r="707" spans="1:8" x14ac:dyDescent="0.25">
      <c r="A707" s="6">
        <v>6</v>
      </c>
      <c r="C707" s="1" t="s">
        <v>290</v>
      </c>
      <c r="E707" s="7" t="s">
        <v>146</v>
      </c>
      <c r="F707" s="10">
        <v>12</v>
      </c>
      <c r="H707" s="2">
        <f>ROUND(F707*G707,2)</f>
        <v>0</v>
      </c>
    </row>
    <row r="709" spans="1:8" ht="13" x14ac:dyDescent="0.3">
      <c r="C709" s="4" t="s">
        <v>241</v>
      </c>
      <c r="F709" s="11"/>
    </row>
    <row r="711" spans="1:8" x14ac:dyDescent="0.25">
      <c r="A711" s="6">
        <v>7</v>
      </c>
      <c r="C711" s="1" t="s">
        <v>291</v>
      </c>
      <c r="E711" s="7" t="s">
        <v>146</v>
      </c>
      <c r="F711" s="10">
        <v>18</v>
      </c>
      <c r="H711" s="2">
        <f>ROUND(F711*G711,2)</f>
        <v>0</v>
      </c>
    </row>
    <row r="713" spans="1:8" x14ac:dyDescent="0.25">
      <c r="A713" s="6">
        <v>8</v>
      </c>
      <c r="C713" s="1" t="s">
        <v>292</v>
      </c>
      <c r="E713" s="7" t="s">
        <v>146</v>
      </c>
      <c r="F713" s="10">
        <v>15</v>
      </c>
      <c r="H713" s="2">
        <f>ROUND(F713*G713,2)</f>
        <v>0</v>
      </c>
    </row>
    <row r="715" spans="1:8" ht="13" x14ac:dyDescent="0.3">
      <c r="C715" s="4" t="s">
        <v>293</v>
      </c>
      <c r="F715" s="11"/>
    </row>
    <row r="717" spans="1:8" ht="25" x14ac:dyDescent="0.25">
      <c r="A717" s="6">
        <v>9</v>
      </c>
      <c r="C717" s="1" t="s">
        <v>294</v>
      </c>
      <c r="E717" s="7" t="s">
        <v>161</v>
      </c>
      <c r="F717" s="10">
        <v>0</v>
      </c>
      <c r="H717" s="2" t="s">
        <v>295</v>
      </c>
    </row>
    <row r="719" spans="1:8" ht="25" x14ac:dyDescent="0.25">
      <c r="A719" s="6">
        <v>10</v>
      </c>
      <c r="C719" s="1" t="s">
        <v>296</v>
      </c>
      <c r="E719" s="7" t="s">
        <v>161</v>
      </c>
      <c r="F719" s="10">
        <v>0</v>
      </c>
      <c r="H719" s="2" t="s">
        <v>295</v>
      </c>
    </row>
    <row r="721" spans="1:8" ht="13" x14ac:dyDescent="0.3">
      <c r="C721" s="3" t="s">
        <v>297</v>
      </c>
      <c r="F721" s="11"/>
    </row>
    <row r="723" spans="1:8" x14ac:dyDescent="0.25">
      <c r="C723" s="5" t="s">
        <v>298</v>
      </c>
      <c r="F723" s="11"/>
    </row>
    <row r="725" spans="1:8" x14ac:dyDescent="0.25">
      <c r="A725" s="6">
        <v>11</v>
      </c>
      <c r="C725" s="1" t="s">
        <v>299</v>
      </c>
      <c r="E725" s="7" t="s">
        <v>146</v>
      </c>
      <c r="F725" s="10">
        <v>161</v>
      </c>
      <c r="H725" s="2">
        <f>ROUND(F725*G725,2)</f>
        <v>0</v>
      </c>
    </row>
    <row r="727" spans="1:8" ht="13" x14ac:dyDescent="0.3">
      <c r="C727" s="3" t="s">
        <v>135</v>
      </c>
      <c r="F727" s="11"/>
    </row>
    <row r="729" spans="1:8" ht="13" x14ac:dyDescent="0.3">
      <c r="C729" s="3" t="s">
        <v>300</v>
      </c>
      <c r="F729" s="11"/>
    </row>
    <row r="731" spans="1:8" ht="13" x14ac:dyDescent="0.3">
      <c r="C731" s="3" t="s">
        <v>301</v>
      </c>
      <c r="F731" s="11"/>
    </row>
    <row r="733" spans="1:8" ht="25" x14ac:dyDescent="0.25">
      <c r="C733" s="1" t="s">
        <v>138</v>
      </c>
      <c r="F733" s="11"/>
    </row>
    <row r="735" spans="1:8" ht="37.5" x14ac:dyDescent="0.25">
      <c r="C735" s="1" t="s">
        <v>248</v>
      </c>
      <c r="F735" s="11"/>
    </row>
    <row r="737" spans="1:8" ht="13" x14ac:dyDescent="0.3">
      <c r="C737" s="3" t="s">
        <v>302</v>
      </c>
      <c r="F737" s="11"/>
    </row>
    <row r="739" spans="1:8" ht="26" x14ac:dyDescent="0.3">
      <c r="C739" s="4" t="s">
        <v>303</v>
      </c>
      <c r="F739" s="11"/>
    </row>
    <row r="741" spans="1:8" x14ac:dyDescent="0.25">
      <c r="A741" s="6">
        <v>1</v>
      </c>
      <c r="C741" s="1" t="s">
        <v>716</v>
      </c>
      <c r="E741" s="7" t="s">
        <v>710</v>
      </c>
      <c r="F741" s="10">
        <v>14</v>
      </c>
      <c r="H741" s="2">
        <f>ROUND(F741*G741,2)</f>
        <v>0</v>
      </c>
    </row>
    <row r="743" spans="1:8" ht="39" x14ac:dyDescent="0.3">
      <c r="C743" s="4" t="s">
        <v>304</v>
      </c>
      <c r="F743" s="11"/>
    </row>
    <row r="745" spans="1:8" x14ac:dyDescent="0.25">
      <c r="A745" s="6">
        <v>2</v>
      </c>
      <c r="C745" s="1" t="s">
        <v>717</v>
      </c>
      <c r="E745" s="7" t="s">
        <v>710</v>
      </c>
      <c r="F745" s="10">
        <v>225</v>
      </c>
      <c r="H745" s="2">
        <f>ROUND(F745*G745,2)</f>
        <v>0</v>
      </c>
    </row>
    <row r="747" spans="1:8" ht="13" x14ac:dyDescent="0.3">
      <c r="C747" s="3" t="s">
        <v>135</v>
      </c>
      <c r="F747" s="11"/>
    </row>
    <row r="749" spans="1:8" ht="13" x14ac:dyDescent="0.3">
      <c r="C749" s="3" t="s">
        <v>305</v>
      </c>
      <c r="F749" s="11"/>
    </row>
    <row r="751" spans="1:8" ht="13" x14ac:dyDescent="0.3">
      <c r="C751" s="3" t="s">
        <v>306</v>
      </c>
      <c r="F751" s="11"/>
    </row>
    <row r="753" spans="1:8" ht="25" x14ac:dyDescent="0.25">
      <c r="C753" s="1" t="s">
        <v>138</v>
      </c>
      <c r="F753" s="11"/>
    </row>
    <row r="755" spans="1:8" ht="37.5" x14ac:dyDescent="0.25">
      <c r="C755" s="1" t="s">
        <v>248</v>
      </c>
      <c r="F755" s="11"/>
    </row>
    <row r="757" spans="1:8" ht="13" x14ac:dyDescent="0.3">
      <c r="C757" s="3" t="s">
        <v>307</v>
      </c>
      <c r="F757" s="11"/>
    </row>
    <row r="759" spans="1:8" ht="37.5" x14ac:dyDescent="0.25">
      <c r="C759" s="1" t="s">
        <v>308</v>
      </c>
      <c r="F759" s="11"/>
    </row>
    <row r="761" spans="1:8" ht="130" x14ac:dyDescent="0.3">
      <c r="C761" s="4" t="s">
        <v>940</v>
      </c>
      <c r="F761" s="11"/>
    </row>
    <row r="763" spans="1:8" x14ac:dyDescent="0.25">
      <c r="A763" s="6">
        <v>1</v>
      </c>
      <c r="C763" s="1" t="s">
        <v>309</v>
      </c>
      <c r="E763" s="7" t="s">
        <v>710</v>
      </c>
      <c r="F763" s="10">
        <v>2186</v>
      </c>
      <c r="H763" s="2">
        <f>ROUND(F763*G763,2)</f>
        <v>0</v>
      </c>
    </row>
    <row r="765" spans="1:8" ht="26" x14ac:dyDescent="0.3">
      <c r="C765" s="4" t="s">
        <v>310</v>
      </c>
      <c r="F765" s="11"/>
    </row>
    <row r="767" spans="1:8" x14ac:dyDescent="0.25">
      <c r="A767" s="6">
        <v>2</v>
      </c>
      <c r="C767" s="1" t="s">
        <v>311</v>
      </c>
      <c r="E767" s="7" t="s">
        <v>146</v>
      </c>
      <c r="F767" s="10">
        <v>225</v>
      </c>
      <c r="H767" s="2">
        <f>ROUND(F767*G767,2)</f>
        <v>0</v>
      </c>
    </row>
    <row r="769" spans="1:8" x14ac:dyDescent="0.25">
      <c r="A769" s="6">
        <v>3</v>
      </c>
      <c r="C769" s="1" t="s">
        <v>312</v>
      </c>
      <c r="E769" s="7" t="s">
        <v>146</v>
      </c>
      <c r="F769" s="10">
        <v>165</v>
      </c>
      <c r="H769" s="2">
        <f>ROUND(F769*G769,2)</f>
        <v>0</v>
      </c>
    </row>
    <row r="771" spans="1:8" ht="25" x14ac:dyDescent="0.25">
      <c r="A771" s="6">
        <v>4</v>
      </c>
      <c r="C771" s="1" t="s">
        <v>313</v>
      </c>
      <c r="E771" s="7" t="s">
        <v>146</v>
      </c>
      <c r="F771" s="10">
        <v>43</v>
      </c>
      <c r="H771" s="2">
        <f>ROUND(F771*G771,2)</f>
        <v>0</v>
      </c>
    </row>
    <row r="773" spans="1:8" x14ac:dyDescent="0.25">
      <c r="A773" s="6">
        <v>5</v>
      </c>
      <c r="C773" s="1" t="s">
        <v>314</v>
      </c>
      <c r="E773" s="7" t="s">
        <v>146</v>
      </c>
      <c r="F773" s="10">
        <v>23</v>
      </c>
      <c r="H773" s="2">
        <f>ROUND(F773*G773,2)</f>
        <v>0</v>
      </c>
    </row>
    <row r="775" spans="1:8" x14ac:dyDescent="0.25">
      <c r="A775" s="6">
        <v>6</v>
      </c>
      <c r="C775" s="1" t="s">
        <v>718</v>
      </c>
      <c r="E775" s="7" t="s">
        <v>146</v>
      </c>
      <c r="F775" s="10">
        <v>427</v>
      </c>
      <c r="H775" s="2">
        <f>ROUND(F775*G775,2)</f>
        <v>0</v>
      </c>
    </row>
    <row r="777" spans="1:8" ht="13" x14ac:dyDescent="0.3">
      <c r="C777" s="4" t="s">
        <v>315</v>
      </c>
      <c r="F777" s="11"/>
    </row>
    <row r="779" spans="1:8" x14ac:dyDescent="0.25">
      <c r="A779" s="6">
        <v>7</v>
      </c>
      <c r="C779" s="1" t="s">
        <v>316</v>
      </c>
      <c r="E779" s="7" t="s">
        <v>146</v>
      </c>
      <c r="F779" s="10">
        <v>427</v>
      </c>
      <c r="H779" s="2">
        <f>ROUND(F779*G779,2)</f>
        <v>0</v>
      </c>
    </row>
    <row r="781" spans="1:8" ht="13" x14ac:dyDescent="0.3">
      <c r="C781" s="3" t="s">
        <v>135</v>
      </c>
      <c r="F781" s="11"/>
    </row>
    <row r="783" spans="1:8" ht="13" x14ac:dyDescent="0.3">
      <c r="C783" s="3" t="s">
        <v>317</v>
      </c>
      <c r="F783" s="11"/>
    </row>
    <row r="785" spans="3:6" ht="13" x14ac:dyDescent="0.3">
      <c r="C785" s="3" t="s">
        <v>318</v>
      </c>
      <c r="F785" s="11"/>
    </row>
    <row r="787" spans="3:6" ht="25" x14ac:dyDescent="0.25">
      <c r="C787" s="1" t="s">
        <v>138</v>
      </c>
      <c r="F787" s="11"/>
    </row>
    <row r="789" spans="3:6" ht="37.5" x14ac:dyDescent="0.25">
      <c r="C789" s="1" t="s">
        <v>248</v>
      </c>
      <c r="F789" s="11"/>
    </row>
    <row r="791" spans="3:6" x14ac:dyDescent="0.25">
      <c r="C791" s="5" t="s">
        <v>319</v>
      </c>
      <c r="F791" s="11"/>
    </row>
    <row r="793" spans="3:6" ht="137.5" x14ac:dyDescent="0.25">
      <c r="C793" s="1" t="s">
        <v>320</v>
      </c>
      <c r="F793" s="11"/>
    </row>
    <row r="795" spans="3:6" x14ac:dyDescent="0.25">
      <c r="C795" s="5" t="s">
        <v>719</v>
      </c>
      <c r="F795" s="11"/>
    </row>
    <row r="797" spans="3:6" ht="25" x14ac:dyDescent="0.25">
      <c r="C797" s="1" t="s">
        <v>720</v>
      </c>
      <c r="F797" s="11"/>
    </row>
    <row r="799" spans="3:6" x14ac:dyDescent="0.25">
      <c r="C799" s="5" t="s">
        <v>721</v>
      </c>
      <c r="F799" s="11"/>
    </row>
    <row r="801" spans="3:6" ht="87.5" x14ac:dyDescent="0.25">
      <c r="C801" s="1" t="s">
        <v>722</v>
      </c>
      <c r="F801" s="11"/>
    </row>
    <row r="803" spans="3:6" ht="25" x14ac:dyDescent="0.25">
      <c r="C803" s="1" t="s">
        <v>723</v>
      </c>
      <c r="F803" s="11"/>
    </row>
    <row r="805" spans="3:6" x14ac:dyDescent="0.25">
      <c r="C805" s="5" t="s">
        <v>724</v>
      </c>
      <c r="F805" s="11"/>
    </row>
    <row r="807" spans="3:6" ht="25" x14ac:dyDescent="0.25">
      <c r="C807" s="1" t="s">
        <v>321</v>
      </c>
      <c r="F807" s="11"/>
    </row>
    <row r="809" spans="3:6" x14ac:dyDescent="0.25">
      <c r="C809" s="1" t="s">
        <v>725</v>
      </c>
      <c r="F809" s="11"/>
    </row>
    <row r="811" spans="3:6" ht="26" x14ac:dyDescent="0.3">
      <c r="C811" s="3" t="s">
        <v>726</v>
      </c>
      <c r="F811" s="11"/>
    </row>
    <row r="813" spans="3:6" ht="13" x14ac:dyDescent="0.3">
      <c r="C813" s="4" t="s">
        <v>322</v>
      </c>
      <c r="F813" s="11"/>
    </row>
    <row r="815" spans="3:6" ht="62.5" x14ac:dyDescent="0.25">
      <c r="C815" s="1" t="s">
        <v>323</v>
      </c>
      <c r="F815" s="11"/>
    </row>
    <row r="817" spans="3:6" ht="50" x14ac:dyDescent="0.25">
      <c r="C817" s="1" t="s">
        <v>324</v>
      </c>
      <c r="F817" s="11"/>
    </row>
    <row r="819" spans="3:6" ht="75" x14ac:dyDescent="0.25">
      <c r="C819" s="1" t="s">
        <v>325</v>
      </c>
      <c r="F819" s="11"/>
    </row>
    <row r="821" spans="3:6" ht="75" x14ac:dyDescent="0.25">
      <c r="C821" s="1" t="s">
        <v>326</v>
      </c>
      <c r="F821" s="11"/>
    </row>
    <row r="823" spans="3:6" ht="37.5" x14ac:dyDescent="0.25">
      <c r="C823" s="1" t="s">
        <v>327</v>
      </c>
      <c r="F823" s="11"/>
    </row>
    <row r="825" spans="3:6" ht="25" x14ac:dyDescent="0.25">
      <c r="C825" s="1" t="s">
        <v>328</v>
      </c>
      <c r="F825" s="11"/>
    </row>
    <row r="827" spans="3:6" ht="13" x14ac:dyDescent="0.3">
      <c r="C827" s="3" t="s">
        <v>329</v>
      </c>
      <c r="F827" s="11"/>
    </row>
    <row r="829" spans="3:6" ht="100" x14ac:dyDescent="0.25">
      <c r="C829" s="5" t="s">
        <v>330</v>
      </c>
      <c r="F829" s="11"/>
    </row>
    <row r="831" spans="3:6" ht="13" x14ac:dyDescent="0.3">
      <c r="C831" s="4" t="s">
        <v>331</v>
      </c>
      <c r="F831" s="11"/>
    </row>
    <row r="833" spans="1:8" x14ac:dyDescent="0.25">
      <c r="C833" s="5" t="s">
        <v>332</v>
      </c>
      <c r="F833" s="11"/>
    </row>
    <row r="835" spans="1:8" ht="25" x14ac:dyDescent="0.25">
      <c r="A835" s="6">
        <v>1</v>
      </c>
      <c r="C835" s="1" t="s">
        <v>333</v>
      </c>
      <c r="E835" s="7" t="s">
        <v>161</v>
      </c>
      <c r="F835" s="10">
        <v>1</v>
      </c>
      <c r="H835" s="2">
        <f>ROUND(F835*G835,2)</f>
        <v>0</v>
      </c>
    </row>
    <row r="837" spans="1:8" x14ac:dyDescent="0.25">
      <c r="C837" s="5" t="s">
        <v>331</v>
      </c>
      <c r="F837" s="11"/>
    </row>
    <row r="839" spans="1:8" ht="100" x14ac:dyDescent="0.25">
      <c r="A839" s="6">
        <v>2</v>
      </c>
      <c r="C839" s="1" t="s">
        <v>334</v>
      </c>
      <c r="E839" s="7" t="s">
        <v>11</v>
      </c>
      <c r="F839" s="10">
        <v>1</v>
      </c>
      <c r="H839" s="2">
        <f>ROUND(F839*G839,2)</f>
        <v>0</v>
      </c>
    </row>
    <row r="841" spans="1:8" ht="100" x14ac:dyDescent="0.25">
      <c r="A841" s="6">
        <v>3</v>
      </c>
      <c r="C841" s="1" t="s">
        <v>335</v>
      </c>
      <c r="E841" s="7" t="s">
        <v>11</v>
      </c>
      <c r="F841" s="10">
        <v>1</v>
      </c>
      <c r="H841" s="2">
        <f>ROUND(F841*G841,2)</f>
        <v>0</v>
      </c>
    </row>
    <row r="843" spans="1:8" ht="100" x14ac:dyDescent="0.25">
      <c r="A843" s="6">
        <v>4</v>
      </c>
      <c r="C843" s="1" t="s">
        <v>335</v>
      </c>
      <c r="E843" s="7" t="s">
        <v>11</v>
      </c>
      <c r="F843" s="10">
        <v>1</v>
      </c>
      <c r="H843" s="2">
        <f>ROUND(F843*G843,2)</f>
        <v>0</v>
      </c>
    </row>
    <row r="845" spans="1:8" ht="100" x14ac:dyDescent="0.25">
      <c r="A845" s="6">
        <v>5</v>
      </c>
      <c r="C845" s="1" t="s">
        <v>336</v>
      </c>
      <c r="E845" s="7" t="s">
        <v>11</v>
      </c>
      <c r="F845" s="10">
        <v>1</v>
      </c>
      <c r="H845" s="2">
        <f>ROUND(F845*G845,2)</f>
        <v>0</v>
      </c>
    </row>
    <row r="847" spans="1:8" ht="100" x14ac:dyDescent="0.25">
      <c r="A847" s="6">
        <v>6</v>
      </c>
      <c r="C847" s="1" t="s">
        <v>337</v>
      </c>
      <c r="E847" s="7" t="s">
        <v>11</v>
      </c>
      <c r="F847" s="10">
        <v>1</v>
      </c>
      <c r="H847" s="2">
        <f>ROUND(F847*G847,2)</f>
        <v>0</v>
      </c>
    </row>
    <row r="849" spans="1:8" ht="100" x14ac:dyDescent="0.25">
      <c r="A849" s="6">
        <v>7</v>
      </c>
      <c r="C849" s="1" t="s">
        <v>338</v>
      </c>
      <c r="E849" s="7" t="s">
        <v>11</v>
      </c>
      <c r="F849" s="10">
        <v>1</v>
      </c>
      <c r="H849" s="2">
        <f>ROUND(F849*G849,2)</f>
        <v>0</v>
      </c>
    </row>
    <row r="851" spans="1:8" ht="137.5" x14ac:dyDescent="0.25">
      <c r="A851" s="6">
        <v>8</v>
      </c>
      <c r="C851" s="1" t="s">
        <v>339</v>
      </c>
      <c r="E851" s="7" t="s">
        <v>11</v>
      </c>
      <c r="F851" s="10">
        <v>1</v>
      </c>
      <c r="H851" s="2">
        <f>ROUND(F851*G851,2)</f>
        <v>0</v>
      </c>
    </row>
    <row r="853" spans="1:8" ht="13" x14ac:dyDescent="0.3">
      <c r="C853" s="4" t="s">
        <v>727</v>
      </c>
      <c r="F853" s="11"/>
    </row>
    <row r="855" spans="1:8" x14ac:dyDescent="0.25">
      <c r="C855" s="5" t="s">
        <v>332</v>
      </c>
      <c r="F855" s="11"/>
    </row>
    <row r="857" spans="1:8" ht="25" x14ac:dyDescent="0.25">
      <c r="A857" s="6">
        <v>9</v>
      </c>
      <c r="C857" s="1" t="s">
        <v>340</v>
      </c>
      <c r="E857" s="7" t="s">
        <v>161</v>
      </c>
      <c r="F857" s="10">
        <v>1</v>
      </c>
      <c r="H857" s="2">
        <f>ROUND(F857*G857,2)</f>
        <v>0</v>
      </c>
    </row>
    <row r="859" spans="1:8" x14ac:dyDescent="0.25">
      <c r="C859" s="5" t="s">
        <v>341</v>
      </c>
      <c r="F859" s="11"/>
    </row>
    <row r="861" spans="1:8" x14ac:dyDescent="0.25">
      <c r="A861" s="6">
        <v>10</v>
      </c>
      <c r="C861" s="1" t="s">
        <v>728</v>
      </c>
      <c r="E861" s="7" t="s">
        <v>11</v>
      </c>
      <c r="F861" s="10">
        <v>1</v>
      </c>
      <c r="H861" s="2">
        <f>ROUND(F861*G861,2)</f>
        <v>0</v>
      </c>
    </row>
    <row r="863" spans="1:8" x14ac:dyDescent="0.25">
      <c r="A863" s="6">
        <v>11</v>
      </c>
      <c r="C863" s="1" t="s">
        <v>729</v>
      </c>
      <c r="E863" s="7" t="s">
        <v>11</v>
      </c>
      <c r="F863" s="10">
        <v>1</v>
      </c>
      <c r="H863" s="2">
        <f>ROUND(F863*G863,2)</f>
        <v>0</v>
      </c>
    </row>
    <row r="865" spans="1:8" x14ac:dyDescent="0.25">
      <c r="A865" s="6">
        <v>12</v>
      </c>
      <c r="C865" s="1" t="s">
        <v>729</v>
      </c>
      <c r="E865" s="7" t="s">
        <v>11</v>
      </c>
      <c r="F865" s="10">
        <v>1</v>
      </c>
      <c r="H865" s="2">
        <f>ROUND(F865*G865,2)</f>
        <v>0</v>
      </c>
    </row>
    <row r="867" spans="1:8" x14ac:dyDescent="0.25">
      <c r="A867" s="6">
        <v>13</v>
      </c>
      <c r="C867" s="1" t="s">
        <v>730</v>
      </c>
      <c r="E867" s="7" t="s">
        <v>11</v>
      </c>
      <c r="F867" s="10">
        <v>1</v>
      </c>
      <c r="H867" s="2">
        <f>ROUND(F867*G867,2)</f>
        <v>0</v>
      </c>
    </row>
    <row r="869" spans="1:8" x14ac:dyDescent="0.25">
      <c r="A869" s="6">
        <v>14</v>
      </c>
      <c r="C869" s="1" t="s">
        <v>731</v>
      </c>
      <c r="E869" s="7" t="s">
        <v>11</v>
      </c>
      <c r="F869" s="10">
        <v>1</v>
      </c>
      <c r="H869" s="2">
        <f>ROUND(F869*G869,2)</f>
        <v>0</v>
      </c>
    </row>
    <row r="871" spans="1:8" x14ac:dyDescent="0.25">
      <c r="A871" s="6">
        <v>15</v>
      </c>
      <c r="C871" s="1" t="s">
        <v>732</v>
      </c>
      <c r="E871" s="7" t="s">
        <v>11</v>
      </c>
      <c r="F871" s="10">
        <v>1</v>
      </c>
      <c r="H871" s="2">
        <f>ROUND(F871*G871,2)</f>
        <v>0</v>
      </c>
    </row>
    <row r="873" spans="1:8" ht="25" x14ac:dyDescent="0.25">
      <c r="A873" s="6">
        <v>16</v>
      </c>
      <c r="C873" s="1" t="s">
        <v>733</v>
      </c>
      <c r="E873" s="7" t="s">
        <v>11</v>
      </c>
      <c r="F873" s="10">
        <v>1</v>
      </c>
      <c r="H873" s="2">
        <f>ROUND(F873*G873,2)</f>
        <v>0</v>
      </c>
    </row>
    <row r="875" spans="1:8" ht="13" x14ac:dyDescent="0.3">
      <c r="C875" s="4" t="s">
        <v>342</v>
      </c>
      <c r="F875" s="11"/>
    </row>
    <row r="877" spans="1:8" x14ac:dyDescent="0.25">
      <c r="A877" s="6">
        <v>17</v>
      </c>
      <c r="C877" s="1" t="s">
        <v>343</v>
      </c>
      <c r="E877" s="7" t="s">
        <v>146</v>
      </c>
      <c r="F877" s="10">
        <v>185</v>
      </c>
      <c r="H877" s="2">
        <f>ROUND(F877*G877,2)</f>
        <v>0</v>
      </c>
    </row>
    <row r="879" spans="1:8" ht="13" x14ac:dyDescent="0.3">
      <c r="C879" s="3" t="s">
        <v>276</v>
      </c>
      <c r="F879" s="11"/>
    </row>
    <row r="881" spans="1:8" x14ac:dyDescent="0.25">
      <c r="A881" s="6">
        <v>18</v>
      </c>
      <c r="C881" s="1" t="s">
        <v>734</v>
      </c>
      <c r="E881" s="7" t="s">
        <v>710</v>
      </c>
      <c r="F881" s="10">
        <v>381</v>
      </c>
      <c r="H881" s="2">
        <f>ROUND(F881*G881,2)</f>
        <v>0</v>
      </c>
    </row>
    <row r="883" spans="1:8" ht="13" x14ac:dyDescent="0.3">
      <c r="C883" s="3" t="s">
        <v>344</v>
      </c>
      <c r="F883" s="11"/>
    </row>
    <row r="885" spans="1:8" ht="78" x14ac:dyDescent="0.3">
      <c r="C885" s="4" t="s">
        <v>735</v>
      </c>
      <c r="F885" s="11"/>
    </row>
    <row r="887" spans="1:8" ht="50" x14ac:dyDescent="0.25">
      <c r="A887" s="6">
        <v>19</v>
      </c>
      <c r="C887" s="1" t="s">
        <v>736</v>
      </c>
      <c r="E887" s="7" t="s">
        <v>146</v>
      </c>
      <c r="F887" s="10">
        <v>446</v>
      </c>
      <c r="H887" s="2">
        <f>ROUND(F887*G887,2)</f>
        <v>0</v>
      </c>
    </row>
    <row r="889" spans="1:8" x14ac:dyDescent="0.25">
      <c r="A889" s="6">
        <v>20</v>
      </c>
      <c r="C889" s="1" t="s">
        <v>345</v>
      </c>
      <c r="E889" s="7" t="s">
        <v>146</v>
      </c>
      <c r="F889" s="10">
        <v>165</v>
      </c>
      <c r="H889" s="2">
        <f>ROUND(F889*G889,2)</f>
        <v>0</v>
      </c>
    </row>
    <row r="891" spans="1:8" ht="13" x14ac:dyDescent="0.3">
      <c r="C891" s="3" t="s">
        <v>346</v>
      </c>
      <c r="F891" s="11"/>
    </row>
    <row r="893" spans="1:8" ht="13" x14ac:dyDescent="0.3">
      <c r="C893" s="4" t="s">
        <v>347</v>
      </c>
      <c r="F893" s="11"/>
    </row>
    <row r="895" spans="1:8" ht="50" x14ac:dyDescent="0.25">
      <c r="A895" s="6">
        <v>21</v>
      </c>
      <c r="C895" s="1" t="s">
        <v>348</v>
      </c>
      <c r="E895" s="7" t="s">
        <v>161</v>
      </c>
      <c r="F895" s="10">
        <v>26</v>
      </c>
      <c r="H895" s="2">
        <f>ROUND(F895*G895,2)</f>
        <v>0</v>
      </c>
    </row>
    <row r="897" spans="1:8" ht="39" x14ac:dyDescent="0.3">
      <c r="C897" s="4" t="s">
        <v>349</v>
      </c>
      <c r="F897" s="11"/>
    </row>
    <row r="899" spans="1:8" x14ac:dyDescent="0.25">
      <c r="A899" s="6">
        <v>22</v>
      </c>
      <c r="C899" s="1" t="s">
        <v>350</v>
      </c>
      <c r="E899" s="7" t="s">
        <v>161</v>
      </c>
      <c r="F899" s="10">
        <v>14</v>
      </c>
      <c r="H899" s="2">
        <f>ROUND(F899*G899,2)</f>
        <v>0</v>
      </c>
    </row>
    <row r="901" spans="1:8" x14ac:dyDescent="0.25">
      <c r="A901" s="6">
        <v>23</v>
      </c>
      <c r="C901" s="1" t="s">
        <v>351</v>
      </c>
      <c r="E901" s="7" t="s">
        <v>161</v>
      </c>
      <c r="F901" s="10">
        <v>18</v>
      </c>
      <c r="H901" s="2">
        <f>ROUND(F901*G901,2)</f>
        <v>0</v>
      </c>
    </row>
    <row r="903" spans="1:8" ht="13" x14ac:dyDescent="0.3">
      <c r="C903" s="3" t="s">
        <v>352</v>
      </c>
      <c r="F903" s="11"/>
    </row>
    <row r="905" spans="1:8" x14ac:dyDescent="0.25">
      <c r="C905" s="5" t="s">
        <v>353</v>
      </c>
      <c r="F905" s="11"/>
    </row>
    <row r="907" spans="1:8" ht="25" x14ac:dyDescent="0.25">
      <c r="A907" s="6">
        <v>24</v>
      </c>
      <c r="C907" s="1" t="s">
        <v>737</v>
      </c>
      <c r="E907" s="7" t="s">
        <v>146</v>
      </c>
      <c r="F907" s="10">
        <v>570</v>
      </c>
      <c r="H907" s="2">
        <f>ROUND(F907*G907,2)</f>
        <v>0</v>
      </c>
    </row>
    <row r="909" spans="1:8" ht="13" x14ac:dyDescent="0.3">
      <c r="C909" s="3" t="s">
        <v>354</v>
      </c>
      <c r="F909" s="11"/>
    </row>
    <row r="911" spans="1:8" ht="25" x14ac:dyDescent="0.25">
      <c r="A911" s="6">
        <v>25</v>
      </c>
      <c r="C911" s="1" t="s">
        <v>355</v>
      </c>
      <c r="E911" s="7" t="s">
        <v>161</v>
      </c>
      <c r="F911" s="10">
        <v>36</v>
      </c>
      <c r="H911" s="2">
        <f>ROUND(F911*G911,2)</f>
        <v>0</v>
      </c>
    </row>
    <row r="913" spans="3:6" ht="13" x14ac:dyDescent="0.3">
      <c r="C913" s="3" t="s">
        <v>135</v>
      </c>
      <c r="F913" s="11"/>
    </row>
    <row r="915" spans="3:6" ht="13" x14ac:dyDescent="0.3">
      <c r="C915" s="3" t="s">
        <v>356</v>
      </c>
      <c r="F915" s="11"/>
    </row>
    <row r="917" spans="3:6" ht="13" x14ac:dyDescent="0.3">
      <c r="C917" s="3" t="s">
        <v>738</v>
      </c>
      <c r="F917" s="11"/>
    </row>
    <row r="919" spans="3:6" ht="25" x14ac:dyDescent="0.25">
      <c r="C919" s="1" t="s">
        <v>739</v>
      </c>
      <c r="F919" s="11"/>
    </row>
    <row r="921" spans="3:6" ht="13" x14ac:dyDescent="0.3">
      <c r="C921" s="3" t="s">
        <v>740</v>
      </c>
      <c r="F921" s="11"/>
    </row>
    <row r="923" spans="3:6" ht="13" x14ac:dyDescent="0.3">
      <c r="C923" s="3" t="s">
        <v>357</v>
      </c>
      <c r="F923" s="11"/>
    </row>
    <row r="925" spans="3:6" ht="13" x14ac:dyDescent="0.3">
      <c r="C925" s="4" t="s">
        <v>358</v>
      </c>
      <c r="F925" s="11"/>
    </row>
    <row r="927" spans="3:6" ht="75" x14ac:dyDescent="0.25">
      <c r="C927" s="5" t="s">
        <v>359</v>
      </c>
      <c r="F927" s="11"/>
    </row>
    <row r="929" spans="1:8" x14ac:dyDescent="0.25">
      <c r="A929" s="6">
        <v>1</v>
      </c>
      <c r="C929" s="1" t="s">
        <v>741</v>
      </c>
      <c r="E929" s="7" t="s">
        <v>143</v>
      </c>
      <c r="F929" s="10">
        <v>0</v>
      </c>
      <c r="H929" s="2" t="s">
        <v>295</v>
      </c>
    </row>
    <row r="931" spans="1:8" ht="75" x14ac:dyDescent="0.25">
      <c r="C931" s="5" t="s">
        <v>360</v>
      </c>
      <c r="F931" s="11"/>
    </row>
    <row r="933" spans="1:8" x14ac:dyDescent="0.25">
      <c r="A933" s="6">
        <v>2</v>
      </c>
      <c r="C933" s="1" t="s">
        <v>741</v>
      </c>
      <c r="E933" s="7" t="s">
        <v>710</v>
      </c>
      <c r="F933" s="10">
        <v>1566</v>
      </c>
      <c r="H933" s="2">
        <f>ROUND(F933*G933,2)</f>
        <v>0</v>
      </c>
    </row>
    <row r="935" spans="1:8" x14ac:dyDescent="0.25">
      <c r="A935" s="6">
        <v>3</v>
      </c>
      <c r="C935" s="1" t="s">
        <v>361</v>
      </c>
      <c r="E935" s="7" t="s">
        <v>710</v>
      </c>
      <c r="F935" s="10">
        <v>324</v>
      </c>
      <c r="H935" s="2">
        <f>ROUND(F935*G935,2)</f>
        <v>0</v>
      </c>
    </row>
    <row r="937" spans="1:8" ht="37.5" x14ac:dyDescent="0.25">
      <c r="A937" s="6">
        <v>4</v>
      </c>
      <c r="C937" s="1" t="s">
        <v>362</v>
      </c>
      <c r="E937" s="7" t="s">
        <v>161</v>
      </c>
      <c r="F937" s="10">
        <v>12</v>
      </c>
      <c r="H937" s="2">
        <f>ROUND(F937*G937,2)</f>
        <v>0</v>
      </c>
    </row>
    <row r="939" spans="1:8" ht="87.5" x14ac:dyDescent="0.25">
      <c r="C939" s="5" t="s">
        <v>941</v>
      </c>
      <c r="F939" s="11"/>
    </row>
    <row r="941" spans="1:8" x14ac:dyDescent="0.25">
      <c r="A941" s="6">
        <v>5</v>
      </c>
      <c r="C941" s="1" t="s">
        <v>741</v>
      </c>
      <c r="E941" s="7" t="s">
        <v>143</v>
      </c>
      <c r="F941" s="10">
        <v>0</v>
      </c>
      <c r="H941" s="2" t="s">
        <v>295</v>
      </c>
    </row>
    <row r="943" spans="1:8" ht="50" x14ac:dyDescent="0.25">
      <c r="C943" s="5" t="s">
        <v>742</v>
      </c>
      <c r="F943" s="11"/>
    </row>
    <row r="945" spans="1:8" ht="37.5" x14ac:dyDescent="0.25">
      <c r="A945" s="6">
        <v>6</v>
      </c>
      <c r="C945" s="1" t="s">
        <v>363</v>
      </c>
      <c r="E945" s="7" t="s">
        <v>161</v>
      </c>
      <c r="F945" s="10">
        <v>9</v>
      </c>
      <c r="H945" s="2">
        <f>ROUND(F945*G945,2)</f>
        <v>0</v>
      </c>
    </row>
    <row r="947" spans="1:8" ht="13" x14ac:dyDescent="0.3">
      <c r="C947" s="4" t="s">
        <v>315</v>
      </c>
      <c r="F947" s="11"/>
    </row>
    <row r="949" spans="1:8" ht="25" x14ac:dyDescent="0.25">
      <c r="A949" s="6">
        <v>7</v>
      </c>
      <c r="C949" s="1" t="s">
        <v>364</v>
      </c>
      <c r="E949" s="7" t="s">
        <v>146</v>
      </c>
      <c r="F949" s="10">
        <v>1368</v>
      </c>
      <c r="H949" s="2">
        <f>ROUND(F949*G949,2)</f>
        <v>0</v>
      </c>
    </row>
    <row r="951" spans="1:8" x14ac:dyDescent="0.25">
      <c r="A951" s="6">
        <v>8</v>
      </c>
      <c r="C951" s="1" t="s">
        <v>365</v>
      </c>
      <c r="E951" s="7" t="s">
        <v>146</v>
      </c>
      <c r="F951" s="10">
        <v>26</v>
      </c>
      <c r="H951" s="2">
        <f>ROUND(F951*G951,2)</f>
        <v>0</v>
      </c>
    </row>
    <row r="953" spans="1:8" ht="13" x14ac:dyDescent="0.3">
      <c r="C953" s="4" t="s">
        <v>366</v>
      </c>
      <c r="F953" s="11"/>
    </row>
    <row r="955" spans="1:8" ht="50" x14ac:dyDescent="0.25">
      <c r="C955" s="5" t="s">
        <v>942</v>
      </c>
      <c r="F955" s="11"/>
    </row>
    <row r="957" spans="1:8" x14ac:dyDescent="0.25">
      <c r="A957" s="6">
        <v>9</v>
      </c>
      <c r="C957" s="1" t="s">
        <v>367</v>
      </c>
      <c r="E957" s="7" t="s">
        <v>710</v>
      </c>
      <c r="F957" s="10">
        <v>1566</v>
      </c>
      <c r="H957" s="2">
        <f>ROUND(F957*G957,2)</f>
        <v>0</v>
      </c>
    </row>
    <row r="959" spans="1:8" ht="13" x14ac:dyDescent="0.3">
      <c r="C959" s="3" t="s">
        <v>368</v>
      </c>
      <c r="F959" s="11"/>
    </row>
    <row r="961" spans="1:8" ht="13" x14ac:dyDescent="0.3">
      <c r="C961" s="3" t="s">
        <v>369</v>
      </c>
      <c r="F961" s="11"/>
    </row>
    <row r="963" spans="1:8" ht="13" x14ac:dyDescent="0.3">
      <c r="C963" s="3" t="s">
        <v>370</v>
      </c>
      <c r="F963" s="11"/>
    </row>
    <row r="965" spans="1:8" ht="25" x14ac:dyDescent="0.25">
      <c r="C965" s="1" t="s">
        <v>371</v>
      </c>
      <c r="F965" s="11"/>
    </row>
    <row r="967" spans="1:8" ht="37.5" x14ac:dyDescent="0.25">
      <c r="C967" s="1" t="s">
        <v>372</v>
      </c>
      <c r="F967" s="11"/>
    </row>
    <row r="969" spans="1:8" ht="13" x14ac:dyDescent="0.3">
      <c r="C969" s="3" t="s">
        <v>373</v>
      </c>
      <c r="F969" s="11"/>
    </row>
    <row r="971" spans="1:8" ht="112.5" x14ac:dyDescent="0.25">
      <c r="C971" s="5" t="s">
        <v>943</v>
      </c>
      <c r="F971" s="11"/>
    </row>
    <row r="973" spans="1:8" x14ac:dyDescent="0.25">
      <c r="A973" s="6">
        <v>1</v>
      </c>
      <c r="C973" s="1" t="s">
        <v>374</v>
      </c>
      <c r="E973" s="7" t="s">
        <v>710</v>
      </c>
      <c r="F973" s="10">
        <v>1135</v>
      </c>
      <c r="H973" s="2">
        <f>ROUND(F973*G973,2)</f>
        <v>0</v>
      </c>
    </row>
    <row r="975" spans="1:8" ht="13" x14ac:dyDescent="0.3">
      <c r="C975" s="3" t="s">
        <v>135</v>
      </c>
      <c r="F975" s="11"/>
    </row>
    <row r="977" spans="3:6" ht="13" x14ac:dyDescent="0.3">
      <c r="C977" s="3" t="s">
        <v>375</v>
      </c>
      <c r="F977" s="11"/>
    </row>
    <row r="979" spans="3:6" ht="13" x14ac:dyDescent="0.3">
      <c r="C979" s="3" t="s">
        <v>376</v>
      </c>
      <c r="F979" s="11"/>
    </row>
    <row r="981" spans="3:6" ht="25" x14ac:dyDescent="0.25">
      <c r="C981" s="1" t="s">
        <v>138</v>
      </c>
      <c r="F981" s="11"/>
    </row>
    <row r="983" spans="3:6" ht="13" x14ac:dyDescent="0.3">
      <c r="C983" s="4" t="s">
        <v>377</v>
      </c>
      <c r="F983" s="11"/>
    </row>
    <row r="985" spans="3:6" ht="75" x14ac:dyDescent="0.25">
      <c r="C985" s="1" t="s">
        <v>378</v>
      </c>
      <c r="F985" s="11"/>
    </row>
    <row r="987" spans="3:6" ht="13" x14ac:dyDescent="0.3">
      <c r="C987" s="4" t="s">
        <v>379</v>
      </c>
      <c r="F987" s="11"/>
    </row>
    <row r="989" spans="3:6" ht="25" x14ac:dyDescent="0.25">
      <c r="C989" s="1" t="s">
        <v>380</v>
      </c>
      <c r="F989" s="11"/>
    </row>
    <row r="991" spans="3:6" ht="13" x14ac:dyDescent="0.3">
      <c r="C991" s="3" t="s">
        <v>381</v>
      </c>
      <c r="F991" s="11"/>
    </row>
    <row r="993" spans="1:8" ht="25" x14ac:dyDescent="0.25">
      <c r="A993" s="6">
        <v>1</v>
      </c>
      <c r="C993" s="1" t="s">
        <v>743</v>
      </c>
      <c r="E993" s="7" t="s">
        <v>161</v>
      </c>
      <c r="F993" s="10">
        <v>14</v>
      </c>
      <c r="H993" s="2">
        <f>ROUND(F993*G993,2)</f>
        <v>0</v>
      </c>
    </row>
    <row r="995" spans="1:8" ht="13" x14ac:dyDescent="0.3">
      <c r="C995" s="3" t="s">
        <v>382</v>
      </c>
      <c r="F995" s="11"/>
    </row>
    <row r="997" spans="1:8" ht="50" x14ac:dyDescent="0.25">
      <c r="A997" s="6">
        <v>2</v>
      </c>
      <c r="C997" s="1" t="s">
        <v>744</v>
      </c>
      <c r="E997" s="7" t="s">
        <v>161</v>
      </c>
      <c r="F997" s="10">
        <v>44</v>
      </c>
      <c r="H997" s="2">
        <f>ROUND(F997*G997,2)</f>
        <v>0</v>
      </c>
    </row>
    <row r="999" spans="1:8" ht="13" x14ac:dyDescent="0.3">
      <c r="C999" s="3" t="s">
        <v>383</v>
      </c>
      <c r="F999" s="11"/>
    </row>
    <row r="1001" spans="1:8" ht="50" x14ac:dyDescent="0.25">
      <c r="A1001" s="6">
        <v>3</v>
      </c>
      <c r="C1001" s="1" t="s">
        <v>745</v>
      </c>
      <c r="E1001" s="7" t="s">
        <v>161</v>
      </c>
      <c r="F1001" s="10">
        <v>42</v>
      </c>
      <c r="H1001" s="2">
        <f>ROUND(F1001*G1001,2)</f>
        <v>0</v>
      </c>
    </row>
    <row r="1003" spans="1:8" ht="26" x14ac:dyDescent="0.3">
      <c r="C1003" s="4" t="s">
        <v>384</v>
      </c>
      <c r="F1003" s="11"/>
    </row>
    <row r="1005" spans="1:8" x14ac:dyDescent="0.25">
      <c r="A1005" s="6">
        <v>4</v>
      </c>
      <c r="C1005" s="1" t="s">
        <v>385</v>
      </c>
      <c r="E1005" s="7" t="s">
        <v>161</v>
      </c>
      <c r="F1005" s="10">
        <v>13</v>
      </c>
      <c r="H1005" s="2">
        <f>ROUND(F1005*G1005,2)</f>
        <v>0</v>
      </c>
    </row>
    <row r="1007" spans="1:8" x14ac:dyDescent="0.25">
      <c r="A1007" s="6">
        <v>5</v>
      </c>
      <c r="C1007" s="1" t="s">
        <v>386</v>
      </c>
      <c r="E1007" s="7" t="s">
        <v>161</v>
      </c>
      <c r="F1007" s="10">
        <v>1</v>
      </c>
      <c r="H1007" s="2">
        <f>ROUND(F1007*G1007,2)</f>
        <v>0</v>
      </c>
    </row>
    <row r="1009" spans="1:8" ht="13" x14ac:dyDescent="0.3">
      <c r="C1009" s="4" t="s">
        <v>315</v>
      </c>
      <c r="F1009" s="11"/>
    </row>
    <row r="1011" spans="1:8" ht="37.5" x14ac:dyDescent="0.25">
      <c r="A1011" s="6">
        <v>6</v>
      </c>
      <c r="C1011" s="1" t="s">
        <v>746</v>
      </c>
      <c r="E1011" s="7" t="s">
        <v>161</v>
      </c>
      <c r="F1011" s="10">
        <v>65</v>
      </c>
      <c r="H1011" s="2">
        <f>ROUND(F1011*G1011,2)</f>
        <v>0</v>
      </c>
    </row>
    <row r="1013" spans="1:8" x14ac:dyDescent="0.25">
      <c r="A1013" s="6">
        <v>7</v>
      </c>
      <c r="C1013" s="1" t="s">
        <v>387</v>
      </c>
      <c r="E1013" s="7" t="s">
        <v>161</v>
      </c>
      <c r="F1013" s="10">
        <v>13</v>
      </c>
      <c r="H1013" s="2">
        <f>ROUND(F1013*G1013,2)</f>
        <v>0</v>
      </c>
    </row>
    <row r="1015" spans="1:8" x14ac:dyDescent="0.25">
      <c r="A1015" s="6">
        <v>8</v>
      </c>
      <c r="C1015" s="1" t="s">
        <v>388</v>
      </c>
      <c r="E1015" s="7" t="s">
        <v>161</v>
      </c>
      <c r="F1015" s="10">
        <v>32</v>
      </c>
      <c r="H1015" s="2">
        <f>ROUND(F1015*G1015,2)</f>
        <v>0</v>
      </c>
    </row>
    <row r="1017" spans="1:8" x14ac:dyDescent="0.25">
      <c r="A1017" s="6">
        <v>9</v>
      </c>
      <c r="C1017" s="1" t="s">
        <v>389</v>
      </c>
      <c r="E1017" s="7" t="s">
        <v>161</v>
      </c>
      <c r="F1017" s="10">
        <v>60</v>
      </c>
      <c r="H1017" s="2">
        <f>ROUND(F1017*G1017,2)</f>
        <v>0</v>
      </c>
    </row>
    <row r="1019" spans="1:8" x14ac:dyDescent="0.25">
      <c r="A1019" s="6">
        <v>10</v>
      </c>
      <c r="C1019" s="1" t="s">
        <v>390</v>
      </c>
      <c r="E1019" s="7" t="s">
        <v>161</v>
      </c>
      <c r="F1019" s="10">
        <v>13</v>
      </c>
      <c r="H1019" s="2">
        <f>ROUND(F1019*G1019,2)</f>
        <v>0</v>
      </c>
    </row>
    <row r="1021" spans="1:8" ht="13" x14ac:dyDescent="0.3">
      <c r="C1021" s="3" t="s">
        <v>391</v>
      </c>
      <c r="F1021" s="11"/>
    </row>
    <row r="1023" spans="1:8" x14ac:dyDescent="0.25">
      <c r="A1023" s="6">
        <v>11</v>
      </c>
      <c r="C1023" s="1" t="s">
        <v>747</v>
      </c>
      <c r="E1023" s="7" t="s">
        <v>161</v>
      </c>
      <c r="F1023" s="10">
        <v>15</v>
      </c>
      <c r="H1023" s="2">
        <f>ROUND(F1023*G1023,2)</f>
        <v>0</v>
      </c>
    </row>
    <row r="1025" spans="1:8" ht="13" x14ac:dyDescent="0.3">
      <c r="C1025" s="4" t="s">
        <v>392</v>
      </c>
      <c r="F1025" s="11"/>
    </row>
    <row r="1027" spans="1:8" ht="25" x14ac:dyDescent="0.25">
      <c r="A1027" s="6">
        <v>12</v>
      </c>
      <c r="C1027" s="1" t="s">
        <v>393</v>
      </c>
      <c r="E1027" s="7" t="s">
        <v>161</v>
      </c>
      <c r="F1027" s="10">
        <v>1</v>
      </c>
      <c r="H1027" s="2">
        <f>ROUND(F1027*G1027,2)</f>
        <v>0</v>
      </c>
    </row>
    <row r="1029" spans="1:8" ht="25" x14ac:dyDescent="0.25">
      <c r="A1029" s="6">
        <v>13</v>
      </c>
      <c r="C1029" s="1" t="s">
        <v>394</v>
      </c>
      <c r="E1029" s="7" t="s">
        <v>161</v>
      </c>
      <c r="F1029" s="10">
        <v>1</v>
      </c>
      <c r="H1029" s="2">
        <f>ROUND(F1029*G1029,2)</f>
        <v>0</v>
      </c>
    </row>
    <row r="1031" spans="1:8" ht="13" x14ac:dyDescent="0.3">
      <c r="C1031" s="3" t="s">
        <v>276</v>
      </c>
      <c r="F1031" s="11"/>
    </row>
    <row r="1033" spans="1:8" x14ac:dyDescent="0.25">
      <c r="A1033" s="6">
        <v>14</v>
      </c>
      <c r="C1033" s="1" t="s">
        <v>395</v>
      </c>
      <c r="E1033" s="7" t="s">
        <v>161</v>
      </c>
      <c r="F1033" s="10">
        <v>58</v>
      </c>
      <c r="H1033" s="2">
        <f>ROUND(F1033*G1033,2)</f>
        <v>0</v>
      </c>
    </row>
    <row r="1035" spans="1:8" ht="13" x14ac:dyDescent="0.3">
      <c r="C1035" s="3" t="s">
        <v>135</v>
      </c>
      <c r="F1035" s="11"/>
    </row>
    <row r="1037" spans="1:8" ht="13" x14ac:dyDescent="0.3">
      <c r="C1037" s="3" t="s">
        <v>396</v>
      </c>
      <c r="F1037" s="11"/>
    </row>
    <row r="1039" spans="1:8" ht="13" x14ac:dyDescent="0.3">
      <c r="C1039" s="3" t="s">
        <v>397</v>
      </c>
      <c r="F1039" s="11"/>
    </row>
    <row r="1041" spans="1:8" ht="25" x14ac:dyDescent="0.25">
      <c r="C1041" s="1" t="s">
        <v>138</v>
      </c>
      <c r="F1041" s="11"/>
    </row>
    <row r="1043" spans="1:8" ht="13" x14ac:dyDescent="0.3">
      <c r="C1043" s="3" t="s">
        <v>227</v>
      </c>
      <c r="F1043" s="11"/>
    </row>
    <row r="1045" spans="1:8" ht="13" x14ac:dyDescent="0.3">
      <c r="C1045" s="4" t="s">
        <v>398</v>
      </c>
      <c r="F1045" s="11"/>
    </row>
    <row r="1047" spans="1:8" x14ac:dyDescent="0.25">
      <c r="C1047" s="1" t="s">
        <v>399</v>
      </c>
      <c r="F1047" s="11"/>
    </row>
    <row r="1049" spans="1:8" ht="37.5" x14ac:dyDescent="0.25">
      <c r="C1049" s="1" t="s">
        <v>400</v>
      </c>
      <c r="F1049" s="11"/>
    </row>
    <row r="1051" spans="1:8" ht="25" x14ac:dyDescent="0.25">
      <c r="C1051" s="1" t="s">
        <v>401</v>
      </c>
      <c r="F1051" s="11"/>
    </row>
    <row r="1053" spans="1:8" ht="13" x14ac:dyDescent="0.3">
      <c r="C1053" s="3" t="s">
        <v>402</v>
      </c>
      <c r="F1053" s="11"/>
    </row>
    <row r="1055" spans="1:8" ht="62.5" x14ac:dyDescent="0.25">
      <c r="A1055" s="6">
        <v>1</v>
      </c>
      <c r="C1055" s="1" t="s">
        <v>403</v>
      </c>
      <c r="E1055" s="7" t="s">
        <v>161</v>
      </c>
      <c r="F1055" s="10">
        <v>52</v>
      </c>
      <c r="H1055" s="2">
        <f>ROUND(F1055*G1055,2)</f>
        <v>0</v>
      </c>
    </row>
    <row r="1057" spans="1:8" x14ac:dyDescent="0.25">
      <c r="A1057" s="6">
        <v>2</v>
      </c>
      <c r="C1057" s="1" t="s">
        <v>404</v>
      </c>
      <c r="E1057" s="7" t="s">
        <v>405</v>
      </c>
      <c r="F1057" s="10">
        <v>10</v>
      </c>
      <c r="H1057" s="2">
        <f>ROUND(F1057*G1057,2)</f>
        <v>0</v>
      </c>
    </row>
    <row r="1059" spans="1:8" ht="13" x14ac:dyDescent="0.3">
      <c r="C1059" s="3" t="s">
        <v>406</v>
      </c>
      <c r="F1059" s="11"/>
    </row>
    <row r="1061" spans="1:8" ht="26" x14ac:dyDescent="0.3">
      <c r="C1061" s="4" t="s">
        <v>407</v>
      </c>
      <c r="F1061" s="11"/>
    </row>
    <row r="1063" spans="1:8" x14ac:dyDescent="0.25">
      <c r="A1063" s="6">
        <v>3</v>
      </c>
      <c r="C1063" s="1" t="s">
        <v>408</v>
      </c>
      <c r="E1063" s="7" t="s">
        <v>161</v>
      </c>
      <c r="F1063" s="10">
        <v>14</v>
      </c>
      <c r="H1063" s="2">
        <f>ROUND(F1063*G1063,2)</f>
        <v>0</v>
      </c>
    </row>
    <row r="1065" spans="1:8" ht="26" x14ac:dyDescent="0.3">
      <c r="C1065" s="4" t="s">
        <v>409</v>
      </c>
      <c r="F1065" s="11"/>
    </row>
    <row r="1067" spans="1:8" x14ac:dyDescent="0.25">
      <c r="A1067" s="6">
        <v>4</v>
      </c>
      <c r="C1067" s="1" t="s">
        <v>408</v>
      </c>
      <c r="E1067" s="7" t="s">
        <v>161</v>
      </c>
      <c r="F1067" s="10">
        <v>34</v>
      </c>
      <c r="H1067" s="2">
        <f>ROUND(F1067*G1067,2)</f>
        <v>0</v>
      </c>
    </row>
    <row r="1069" spans="1:8" ht="13" x14ac:dyDescent="0.3">
      <c r="C1069" s="3" t="s">
        <v>410</v>
      </c>
      <c r="F1069" s="11"/>
    </row>
    <row r="1071" spans="1:8" ht="62.5" x14ac:dyDescent="0.25">
      <c r="C1071" s="1" t="s">
        <v>411</v>
      </c>
      <c r="F1071" s="11"/>
    </row>
    <row r="1073" spans="1:8" ht="26" x14ac:dyDescent="0.3">
      <c r="C1073" s="4" t="s">
        <v>412</v>
      </c>
      <c r="F1073" s="11"/>
    </row>
    <row r="1075" spans="1:8" x14ac:dyDescent="0.25">
      <c r="A1075" s="6">
        <v>5</v>
      </c>
      <c r="C1075" s="1" t="s">
        <v>413</v>
      </c>
      <c r="E1075" s="7" t="s">
        <v>161</v>
      </c>
      <c r="F1075" s="10">
        <v>18</v>
      </c>
      <c r="H1075" s="2">
        <f>ROUND(F1075*G1075,2)</f>
        <v>0</v>
      </c>
    </row>
    <row r="1077" spans="1:8" x14ac:dyDescent="0.25">
      <c r="A1077" s="6">
        <v>6</v>
      </c>
      <c r="C1077" s="1" t="s">
        <v>414</v>
      </c>
      <c r="E1077" s="7" t="s">
        <v>161</v>
      </c>
      <c r="F1077" s="10">
        <v>5</v>
      </c>
      <c r="H1077" s="2">
        <f>ROUND(F1077*G1077,2)</f>
        <v>0</v>
      </c>
    </row>
    <row r="1079" spans="1:8" ht="13" x14ac:dyDescent="0.3">
      <c r="C1079" s="3" t="s">
        <v>415</v>
      </c>
      <c r="F1079" s="11"/>
    </row>
    <row r="1081" spans="1:8" ht="50" x14ac:dyDescent="0.25">
      <c r="C1081" s="5" t="s">
        <v>416</v>
      </c>
      <c r="F1081" s="11"/>
    </row>
    <row r="1083" spans="1:8" x14ac:dyDescent="0.25">
      <c r="A1083" s="6">
        <v>7</v>
      </c>
      <c r="C1083" s="1" t="s">
        <v>417</v>
      </c>
      <c r="E1083" s="7" t="s">
        <v>161</v>
      </c>
      <c r="F1083" s="10">
        <v>4</v>
      </c>
      <c r="H1083" s="2">
        <f>ROUND(F1083*G1083,2)</f>
        <v>0</v>
      </c>
    </row>
    <row r="1085" spans="1:8" x14ac:dyDescent="0.25">
      <c r="A1085" s="6">
        <v>8</v>
      </c>
      <c r="C1085" s="1" t="s">
        <v>418</v>
      </c>
      <c r="E1085" s="7" t="s">
        <v>161</v>
      </c>
      <c r="F1085" s="10">
        <v>1</v>
      </c>
      <c r="H1085" s="2">
        <f>ROUND(F1085*G1085,2)</f>
        <v>0</v>
      </c>
    </row>
    <row r="1087" spans="1:8" x14ac:dyDescent="0.25">
      <c r="A1087" s="6">
        <v>9</v>
      </c>
      <c r="C1087" s="1" t="s">
        <v>419</v>
      </c>
      <c r="E1087" s="7" t="s">
        <v>161</v>
      </c>
      <c r="F1087" s="10">
        <v>140</v>
      </c>
      <c r="H1087" s="2">
        <f>ROUND(F1087*G1087,2)</f>
        <v>0</v>
      </c>
    </row>
    <row r="1089" spans="1:8" x14ac:dyDescent="0.25">
      <c r="A1089" s="6">
        <v>10</v>
      </c>
      <c r="C1089" s="1" t="s">
        <v>420</v>
      </c>
      <c r="E1089" s="7" t="s">
        <v>161</v>
      </c>
      <c r="F1089" s="10">
        <v>11</v>
      </c>
      <c r="H1089" s="2">
        <f>ROUND(F1089*G1089,2)</f>
        <v>0</v>
      </c>
    </row>
    <row r="1091" spans="1:8" x14ac:dyDescent="0.25">
      <c r="A1091" s="6">
        <v>11</v>
      </c>
      <c r="C1091" s="1" t="s">
        <v>421</v>
      </c>
      <c r="E1091" s="7" t="s">
        <v>161</v>
      </c>
      <c r="F1091" s="10">
        <v>1</v>
      </c>
      <c r="H1091" s="2">
        <f>ROUND(F1091*G1091,2)</f>
        <v>0</v>
      </c>
    </row>
    <row r="1093" spans="1:8" ht="13" x14ac:dyDescent="0.3">
      <c r="C1093" s="3" t="s">
        <v>422</v>
      </c>
      <c r="F1093" s="11"/>
    </row>
    <row r="1095" spans="1:8" ht="112.5" x14ac:dyDescent="0.25">
      <c r="C1095" s="5" t="s">
        <v>423</v>
      </c>
      <c r="F1095" s="11"/>
    </row>
    <row r="1097" spans="1:8" ht="25" x14ac:dyDescent="0.25">
      <c r="A1097" s="6">
        <v>12</v>
      </c>
      <c r="C1097" s="1" t="s">
        <v>424</v>
      </c>
      <c r="E1097" s="7" t="s">
        <v>161</v>
      </c>
      <c r="F1097" s="10">
        <v>21</v>
      </c>
      <c r="H1097" s="2">
        <f>ROUND(F1097*G1097,2)</f>
        <v>0</v>
      </c>
    </row>
    <row r="1099" spans="1:8" ht="13" x14ac:dyDescent="0.3">
      <c r="C1099" s="4" t="s">
        <v>425</v>
      </c>
      <c r="F1099" s="11"/>
    </row>
    <row r="1101" spans="1:8" ht="25" x14ac:dyDescent="0.25">
      <c r="A1101" s="6">
        <v>13</v>
      </c>
      <c r="C1101" s="1" t="s">
        <v>426</v>
      </c>
      <c r="E1101" s="7" t="s">
        <v>161</v>
      </c>
      <c r="F1101" s="10">
        <v>18</v>
      </c>
      <c r="H1101" s="2">
        <f>ROUND(F1101*G1101,2)</f>
        <v>0</v>
      </c>
    </row>
    <row r="1103" spans="1:8" ht="13" x14ac:dyDescent="0.3">
      <c r="C1103" s="3" t="s">
        <v>135</v>
      </c>
      <c r="F1103" s="11"/>
    </row>
    <row r="1105" spans="1:8" ht="13" x14ac:dyDescent="0.3">
      <c r="C1105" s="3" t="s">
        <v>427</v>
      </c>
      <c r="F1105" s="11"/>
    </row>
    <row r="1107" spans="1:8" ht="13" x14ac:dyDescent="0.3">
      <c r="C1107" s="3" t="s">
        <v>243</v>
      </c>
      <c r="F1107" s="11"/>
    </row>
    <row r="1109" spans="1:8" ht="25" x14ac:dyDescent="0.25">
      <c r="C1109" s="1" t="s">
        <v>138</v>
      </c>
      <c r="F1109" s="11"/>
    </row>
    <row r="1111" spans="1:8" ht="13" x14ac:dyDescent="0.3">
      <c r="C1111" s="3" t="s">
        <v>428</v>
      </c>
      <c r="F1111" s="11"/>
    </row>
    <row r="1113" spans="1:8" ht="13" x14ac:dyDescent="0.3">
      <c r="C1113" s="4" t="s">
        <v>429</v>
      </c>
      <c r="F1113" s="11"/>
    </row>
    <row r="1115" spans="1:8" ht="75" x14ac:dyDescent="0.25">
      <c r="C1115" s="1" t="s">
        <v>430</v>
      </c>
      <c r="F1115" s="11"/>
    </row>
    <row r="1117" spans="1:8" ht="13" x14ac:dyDescent="0.3">
      <c r="C1117" s="4" t="s">
        <v>431</v>
      </c>
      <c r="F1117" s="11"/>
    </row>
    <row r="1119" spans="1:8" x14ac:dyDescent="0.25">
      <c r="A1119" s="6">
        <v>1</v>
      </c>
      <c r="C1119" s="1" t="s">
        <v>432</v>
      </c>
      <c r="E1119" s="7" t="s">
        <v>710</v>
      </c>
      <c r="F1119" s="10">
        <v>431</v>
      </c>
      <c r="H1119" s="2">
        <f>ROUND(F1119*G1119,2)</f>
        <v>0</v>
      </c>
    </row>
    <row r="1121" spans="1:8" x14ac:dyDescent="0.25">
      <c r="A1121" s="6">
        <v>2</v>
      </c>
      <c r="C1121" s="1" t="s">
        <v>433</v>
      </c>
      <c r="E1121" s="7" t="s">
        <v>710</v>
      </c>
      <c r="F1121" s="10">
        <v>1135</v>
      </c>
      <c r="H1121" s="2">
        <f>ROUND(F1121*G1121,2)</f>
        <v>0</v>
      </c>
    </row>
    <row r="1123" spans="1:8" ht="13" x14ac:dyDescent="0.3">
      <c r="C1123" s="3" t="s">
        <v>434</v>
      </c>
      <c r="F1123" s="11"/>
    </row>
    <row r="1125" spans="1:8" ht="143" x14ac:dyDescent="0.3">
      <c r="C1125" s="4" t="s">
        <v>748</v>
      </c>
      <c r="F1125" s="11"/>
    </row>
    <row r="1127" spans="1:8" ht="13" x14ac:dyDescent="0.3">
      <c r="C1127" s="3" t="s">
        <v>435</v>
      </c>
      <c r="F1127" s="11"/>
    </row>
    <row r="1129" spans="1:8" ht="13" x14ac:dyDescent="0.3">
      <c r="C1129" s="4" t="s">
        <v>436</v>
      </c>
      <c r="F1129" s="11"/>
    </row>
    <row r="1131" spans="1:8" x14ac:dyDescent="0.25">
      <c r="C1131" s="5" t="s">
        <v>245</v>
      </c>
      <c r="F1131" s="11"/>
    </row>
    <row r="1133" spans="1:8" x14ac:dyDescent="0.25">
      <c r="A1133" s="6">
        <v>3</v>
      </c>
      <c r="C1133" s="1" t="s">
        <v>437</v>
      </c>
      <c r="E1133" s="7" t="s">
        <v>710</v>
      </c>
      <c r="F1133" s="10">
        <v>379</v>
      </c>
      <c r="H1133" s="2">
        <f>ROUND(F1133*G1133,2)</f>
        <v>0</v>
      </c>
    </row>
    <row r="1135" spans="1:8" x14ac:dyDescent="0.25">
      <c r="A1135" s="6">
        <v>4</v>
      </c>
      <c r="C1135" s="1" t="s">
        <v>438</v>
      </c>
      <c r="E1135" s="7" t="s">
        <v>710</v>
      </c>
      <c r="F1135" s="10">
        <v>77</v>
      </c>
      <c r="H1135" s="2">
        <f>ROUND(F1135*G1135,2)</f>
        <v>0</v>
      </c>
    </row>
    <row r="1137" spans="1:8" x14ac:dyDescent="0.25">
      <c r="A1137" s="6">
        <v>5</v>
      </c>
      <c r="C1137" s="1" t="s">
        <v>439</v>
      </c>
      <c r="E1137" s="7" t="s">
        <v>710</v>
      </c>
      <c r="F1137" s="10">
        <v>35</v>
      </c>
      <c r="H1137" s="2">
        <f>ROUND(F1137*G1137,2)</f>
        <v>0</v>
      </c>
    </row>
    <row r="1139" spans="1:8" ht="13" x14ac:dyDescent="0.3">
      <c r="C1139" s="3" t="s">
        <v>440</v>
      </c>
      <c r="F1139" s="11"/>
    </row>
    <row r="1141" spans="1:8" ht="13" x14ac:dyDescent="0.3">
      <c r="C1141" s="4" t="s">
        <v>436</v>
      </c>
      <c r="F1141" s="11"/>
    </row>
    <row r="1143" spans="1:8" x14ac:dyDescent="0.25">
      <c r="C1143" s="5" t="s">
        <v>245</v>
      </c>
      <c r="F1143" s="11"/>
    </row>
    <row r="1145" spans="1:8" x14ac:dyDescent="0.25">
      <c r="A1145" s="6">
        <v>6</v>
      </c>
      <c r="C1145" s="1" t="s">
        <v>441</v>
      </c>
      <c r="E1145" s="7" t="s">
        <v>710</v>
      </c>
      <c r="F1145" s="10">
        <v>236</v>
      </c>
      <c r="H1145" s="2">
        <f>ROUND(F1145*G1145,2)</f>
        <v>0</v>
      </c>
    </row>
    <row r="1147" spans="1:8" ht="13" x14ac:dyDescent="0.3">
      <c r="C1147" s="3" t="s">
        <v>368</v>
      </c>
      <c r="F1147" s="11"/>
    </row>
    <row r="1149" spans="1:8" ht="13" x14ac:dyDescent="0.3">
      <c r="C1149" s="3" t="s">
        <v>442</v>
      </c>
      <c r="F1149" s="11"/>
    </row>
    <row r="1151" spans="1:8" ht="13" x14ac:dyDescent="0.3">
      <c r="C1151" s="3" t="s">
        <v>443</v>
      </c>
      <c r="F1151" s="11"/>
    </row>
    <row r="1153" spans="3:6" ht="37.5" x14ac:dyDescent="0.25">
      <c r="C1153" s="1" t="s">
        <v>444</v>
      </c>
      <c r="F1153" s="11"/>
    </row>
    <row r="1155" spans="3:6" ht="13" x14ac:dyDescent="0.3">
      <c r="C1155" s="3" t="s">
        <v>445</v>
      </c>
      <c r="F1155" s="11"/>
    </row>
    <row r="1157" spans="3:6" ht="250" x14ac:dyDescent="0.25">
      <c r="C1157" s="1" t="s">
        <v>944</v>
      </c>
      <c r="F1157" s="11"/>
    </row>
    <row r="1159" spans="3:6" ht="13" x14ac:dyDescent="0.3">
      <c r="C1159" s="3" t="s">
        <v>446</v>
      </c>
      <c r="F1159" s="11"/>
    </row>
    <row r="1161" spans="3:6" ht="50" x14ac:dyDescent="0.25">
      <c r="C1161" s="1" t="s">
        <v>447</v>
      </c>
      <c r="F1161" s="11"/>
    </row>
    <row r="1163" spans="3:6" ht="13" x14ac:dyDescent="0.3">
      <c r="C1163" s="3" t="s">
        <v>448</v>
      </c>
      <c r="F1163" s="11"/>
    </row>
    <row r="1165" spans="3:6" ht="25" x14ac:dyDescent="0.25">
      <c r="C1165" s="5" t="s">
        <v>449</v>
      </c>
      <c r="F1165" s="11"/>
    </row>
    <row r="1167" spans="3:6" ht="13" x14ac:dyDescent="0.3">
      <c r="C1167" s="3" t="s">
        <v>450</v>
      </c>
      <c r="F1167" s="11"/>
    </row>
    <row r="1169" spans="1:8" ht="13" x14ac:dyDescent="0.3">
      <c r="C1169" s="4" t="s">
        <v>451</v>
      </c>
      <c r="F1169" s="11"/>
    </row>
    <row r="1171" spans="1:8" ht="75" x14ac:dyDescent="0.25">
      <c r="C1171" s="5" t="s">
        <v>945</v>
      </c>
      <c r="F1171" s="11"/>
    </row>
    <row r="1173" spans="1:8" x14ac:dyDescent="0.25">
      <c r="A1173" s="6">
        <v>1</v>
      </c>
      <c r="C1173" s="1" t="s">
        <v>437</v>
      </c>
      <c r="E1173" s="7" t="s">
        <v>710</v>
      </c>
      <c r="F1173" s="10">
        <v>205</v>
      </c>
      <c r="H1173" s="2">
        <f>ROUND(F1173*G1173,2)</f>
        <v>0</v>
      </c>
    </row>
    <row r="1175" spans="1:8" x14ac:dyDescent="0.25">
      <c r="A1175" s="6">
        <v>2</v>
      </c>
      <c r="C1175" s="1" t="s">
        <v>452</v>
      </c>
      <c r="E1175" s="7" t="s">
        <v>710</v>
      </c>
      <c r="F1175" s="10">
        <v>4</v>
      </c>
      <c r="H1175" s="2">
        <f>ROUND(F1175*G1175,2)</f>
        <v>0</v>
      </c>
    </row>
    <row r="1177" spans="1:8" ht="25" x14ac:dyDescent="0.25">
      <c r="A1177" s="6">
        <v>3</v>
      </c>
      <c r="C1177" s="1" t="s">
        <v>453</v>
      </c>
      <c r="E1177" s="7" t="s">
        <v>146</v>
      </c>
      <c r="F1177" s="10">
        <v>134</v>
      </c>
      <c r="H1177" s="2">
        <f>ROUND(F1177*G1177,2)</f>
        <v>0</v>
      </c>
    </row>
    <row r="1179" spans="1:8" ht="13" x14ac:dyDescent="0.3">
      <c r="C1179" s="3" t="s">
        <v>454</v>
      </c>
      <c r="F1179" s="11"/>
    </row>
    <row r="1181" spans="1:8" ht="13" x14ac:dyDescent="0.3">
      <c r="C1181" s="4" t="s">
        <v>455</v>
      </c>
      <c r="F1181" s="11"/>
    </row>
    <row r="1183" spans="1:8" ht="75" x14ac:dyDescent="0.25">
      <c r="C1183" s="5" t="s">
        <v>456</v>
      </c>
      <c r="F1183" s="11"/>
    </row>
    <row r="1185" spans="1:8" x14ac:dyDescent="0.25">
      <c r="A1185" s="6">
        <v>4</v>
      </c>
      <c r="C1185" s="1" t="s">
        <v>457</v>
      </c>
      <c r="E1185" s="7" t="s">
        <v>710</v>
      </c>
      <c r="F1185" s="10">
        <v>434</v>
      </c>
      <c r="H1185" s="2">
        <f>ROUND(F1185*G1185,2)</f>
        <v>0</v>
      </c>
    </row>
    <row r="1187" spans="1:8" x14ac:dyDescent="0.25">
      <c r="A1187" s="6">
        <v>5</v>
      </c>
      <c r="C1187" s="1" t="s">
        <v>458</v>
      </c>
      <c r="E1187" s="7" t="s">
        <v>146</v>
      </c>
      <c r="F1187" s="10">
        <v>410</v>
      </c>
      <c r="H1187" s="2">
        <f>ROUND(F1187*G1187,2)</f>
        <v>0</v>
      </c>
    </row>
    <row r="1189" spans="1:8" ht="13" x14ac:dyDescent="0.3">
      <c r="C1189" s="4" t="s">
        <v>459</v>
      </c>
      <c r="F1189" s="11"/>
    </row>
    <row r="1191" spans="1:8" ht="37.5" x14ac:dyDescent="0.25">
      <c r="C1191" s="5" t="s">
        <v>749</v>
      </c>
      <c r="F1191" s="11"/>
    </row>
    <row r="1193" spans="1:8" x14ac:dyDescent="0.25">
      <c r="A1193" s="6">
        <v>6</v>
      </c>
      <c r="C1193" s="1" t="s">
        <v>460</v>
      </c>
      <c r="E1193" s="7" t="s">
        <v>146</v>
      </c>
      <c r="F1193" s="10">
        <v>15</v>
      </c>
      <c r="H1193" s="2">
        <f>ROUND(F1193*G1193,2)</f>
        <v>0</v>
      </c>
    </row>
    <row r="1195" spans="1:8" ht="13" x14ac:dyDescent="0.3">
      <c r="C1195" s="3" t="s">
        <v>135</v>
      </c>
      <c r="F1195" s="11"/>
    </row>
    <row r="1197" spans="1:8" ht="13" x14ac:dyDescent="0.3">
      <c r="C1197" s="3" t="s">
        <v>461</v>
      </c>
      <c r="F1197" s="11"/>
    </row>
    <row r="1199" spans="1:8" ht="13" x14ac:dyDescent="0.3">
      <c r="C1199" s="3" t="s">
        <v>462</v>
      </c>
      <c r="F1199" s="11"/>
    </row>
    <row r="1201" spans="3:6" ht="25" x14ac:dyDescent="0.25">
      <c r="C1201" s="1" t="s">
        <v>138</v>
      </c>
      <c r="F1201" s="11"/>
    </row>
    <row r="1203" spans="3:6" x14ac:dyDescent="0.25">
      <c r="C1203" s="1" t="s">
        <v>227</v>
      </c>
      <c r="F1203" s="11"/>
    </row>
    <row r="1205" spans="3:6" ht="13" x14ac:dyDescent="0.3">
      <c r="C1205" s="4" t="s">
        <v>463</v>
      </c>
      <c r="F1205" s="11"/>
    </row>
    <row r="1207" spans="3:6" x14ac:dyDescent="0.25">
      <c r="C1207" s="1" t="s">
        <v>464</v>
      </c>
      <c r="F1207" s="11"/>
    </row>
    <row r="1209" spans="3:6" ht="13" x14ac:dyDescent="0.3">
      <c r="C1209" s="4" t="s">
        <v>465</v>
      </c>
      <c r="F1209" s="11"/>
    </row>
    <row r="1211" spans="3:6" ht="100" x14ac:dyDescent="0.25">
      <c r="C1211" s="1" t="s">
        <v>466</v>
      </c>
      <c r="F1211" s="11"/>
    </row>
    <row r="1213" spans="3:6" ht="13" x14ac:dyDescent="0.3">
      <c r="C1213" s="4" t="s">
        <v>467</v>
      </c>
      <c r="F1213" s="11"/>
    </row>
    <row r="1215" spans="3:6" ht="25" x14ac:dyDescent="0.25">
      <c r="C1215" s="1" t="s">
        <v>468</v>
      </c>
      <c r="F1215" s="11"/>
    </row>
    <row r="1217" spans="1:8" ht="13" x14ac:dyDescent="0.3">
      <c r="C1217" s="4" t="s">
        <v>469</v>
      </c>
      <c r="F1217" s="11"/>
    </row>
    <row r="1219" spans="1:8" ht="25" x14ac:dyDescent="0.25">
      <c r="C1219" s="1" t="s">
        <v>470</v>
      </c>
      <c r="F1219" s="11"/>
    </row>
    <row r="1221" spans="1:8" ht="13" x14ac:dyDescent="0.3">
      <c r="C1221" s="4" t="s">
        <v>471</v>
      </c>
      <c r="F1221" s="11"/>
    </row>
    <row r="1223" spans="1:8" ht="25" x14ac:dyDescent="0.25">
      <c r="C1223" s="1" t="s">
        <v>472</v>
      </c>
      <c r="F1223" s="11"/>
    </row>
    <row r="1225" spans="1:8" ht="13" x14ac:dyDescent="0.3">
      <c r="C1225" s="3" t="s">
        <v>473</v>
      </c>
      <c r="F1225" s="11"/>
    </row>
    <row r="1227" spans="1:8" x14ac:dyDescent="0.25">
      <c r="C1227" s="5" t="s">
        <v>474</v>
      </c>
      <c r="F1227" s="11"/>
    </row>
    <row r="1229" spans="1:8" x14ac:dyDescent="0.25">
      <c r="A1229" s="6">
        <v>1</v>
      </c>
      <c r="C1229" s="1" t="s">
        <v>475</v>
      </c>
      <c r="E1229" s="7" t="s">
        <v>146</v>
      </c>
      <c r="F1229" s="10">
        <v>451</v>
      </c>
      <c r="H1229" s="2">
        <f>ROUND(F1229*G1229,2)</f>
        <v>0</v>
      </c>
    </row>
    <row r="1231" spans="1:8" x14ac:dyDescent="0.25">
      <c r="A1231" s="6">
        <v>2</v>
      </c>
      <c r="C1231" s="1" t="s">
        <v>476</v>
      </c>
      <c r="E1231" s="7" t="s">
        <v>161</v>
      </c>
      <c r="F1231" s="10">
        <v>44</v>
      </c>
      <c r="H1231" s="2">
        <f>ROUND(F1231*G1231,2)</f>
        <v>0</v>
      </c>
    </row>
    <row r="1233" spans="1:8" x14ac:dyDescent="0.25">
      <c r="A1233" s="6">
        <v>3</v>
      </c>
      <c r="C1233" s="1" t="s">
        <v>477</v>
      </c>
      <c r="E1233" s="7" t="s">
        <v>161</v>
      </c>
      <c r="F1233" s="10">
        <v>55</v>
      </c>
      <c r="H1233" s="2">
        <f>ROUND(F1233*G1233,2)</f>
        <v>0</v>
      </c>
    </row>
    <row r="1235" spans="1:8" x14ac:dyDescent="0.25">
      <c r="A1235" s="6">
        <v>4</v>
      </c>
      <c r="C1235" s="1" t="s">
        <v>478</v>
      </c>
      <c r="E1235" s="7" t="s">
        <v>161</v>
      </c>
      <c r="F1235" s="10">
        <v>2</v>
      </c>
      <c r="H1235" s="2">
        <f>ROUND(F1235*G1235,2)</f>
        <v>0</v>
      </c>
    </row>
    <row r="1237" spans="1:8" x14ac:dyDescent="0.25">
      <c r="A1237" s="6">
        <v>5</v>
      </c>
      <c r="C1237" s="1" t="s">
        <v>479</v>
      </c>
      <c r="E1237" s="7" t="s">
        <v>146</v>
      </c>
      <c r="F1237" s="10">
        <v>173</v>
      </c>
      <c r="H1237" s="2">
        <f>ROUND(F1237*G1237,2)</f>
        <v>0</v>
      </c>
    </row>
    <row r="1239" spans="1:8" x14ac:dyDescent="0.25">
      <c r="A1239" s="6">
        <v>6</v>
      </c>
      <c r="C1239" s="1" t="s">
        <v>480</v>
      </c>
      <c r="E1239" s="7" t="s">
        <v>161</v>
      </c>
      <c r="F1239" s="10">
        <v>55</v>
      </c>
      <c r="H1239" s="2">
        <f>ROUND(F1239*G1239,2)</f>
        <v>0</v>
      </c>
    </row>
    <row r="1241" spans="1:8" x14ac:dyDescent="0.25">
      <c r="A1241" s="6">
        <v>7</v>
      </c>
      <c r="C1241" s="1" t="s">
        <v>481</v>
      </c>
      <c r="E1241" s="7" t="s">
        <v>161</v>
      </c>
      <c r="F1241" s="10">
        <v>55</v>
      </c>
      <c r="H1241" s="2">
        <f>ROUND(F1241*G1241,2)</f>
        <v>0</v>
      </c>
    </row>
    <row r="1243" spans="1:8" ht="13" x14ac:dyDescent="0.3">
      <c r="C1243" s="3" t="s">
        <v>482</v>
      </c>
      <c r="F1243" s="11"/>
    </row>
    <row r="1245" spans="1:8" ht="50" x14ac:dyDescent="0.25">
      <c r="A1245" s="6">
        <v>8</v>
      </c>
      <c r="C1245" s="1" t="s">
        <v>750</v>
      </c>
      <c r="E1245" s="7" t="s">
        <v>161</v>
      </c>
      <c r="F1245" s="10">
        <v>20</v>
      </c>
      <c r="H1245" s="2">
        <f>ROUND(F1245*G1245,2)</f>
        <v>0</v>
      </c>
    </row>
    <row r="1247" spans="1:8" ht="50" x14ac:dyDescent="0.25">
      <c r="A1247" s="6">
        <v>9</v>
      </c>
      <c r="C1247" s="1" t="s">
        <v>483</v>
      </c>
      <c r="E1247" s="7" t="s">
        <v>161</v>
      </c>
      <c r="F1247" s="10">
        <v>2</v>
      </c>
      <c r="H1247" s="2">
        <f>ROUND(F1247*G1247,2)</f>
        <v>0</v>
      </c>
    </row>
    <row r="1249" spans="1:8" ht="13" x14ac:dyDescent="0.3">
      <c r="C1249" s="3" t="s">
        <v>484</v>
      </c>
      <c r="F1249" s="11"/>
    </row>
    <row r="1251" spans="1:8" ht="26" x14ac:dyDescent="0.3">
      <c r="C1251" s="4" t="s">
        <v>485</v>
      </c>
      <c r="F1251" s="11"/>
    </row>
    <row r="1253" spans="1:8" x14ac:dyDescent="0.25">
      <c r="A1253" s="6">
        <v>10</v>
      </c>
      <c r="C1253" s="1" t="s">
        <v>486</v>
      </c>
      <c r="E1253" s="7" t="s">
        <v>146</v>
      </c>
      <c r="F1253" s="10">
        <v>30</v>
      </c>
      <c r="H1253" s="2">
        <f>ROUND(F1253*G1253,2)</f>
        <v>0</v>
      </c>
    </row>
    <row r="1255" spans="1:8" ht="13" x14ac:dyDescent="0.3">
      <c r="C1255" s="4" t="s">
        <v>487</v>
      </c>
      <c r="F1255" s="11"/>
    </row>
    <row r="1257" spans="1:8" x14ac:dyDescent="0.25">
      <c r="A1257" s="6">
        <v>11</v>
      </c>
      <c r="C1257" s="1" t="s">
        <v>488</v>
      </c>
      <c r="E1257" s="7" t="s">
        <v>161</v>
      </c>
      <c r="F1257" s="10">
        <v>22</v>
      </c>
      <c r="H1257" s="2">
        <f>ROUND(F1257*G1257,2)</f>
        <v>0</v>
      </c>
    </row>
    <row r="1259" spans="1:8" ht="13" x14ac:dyDescent="0.3">
      <c r="C1259" s="4" t="s">
        <v>489</v>
      </c>
      <c r="F1259" s="11"/>
    </row>
    <row r="1261" spans="1:8" x14ac:dyDescent="0.25">
      <c r="A1261" s="6">
        <v>12</v>
      </c>
      <c r="C1261" s="1" t="s">
        <v>490</v>
      </c>
      <c r="E1261" s="7" t="s">
        <v>146</v>
      </c>
      <c r="F1261" s="10">
        <v>39</v>
      </c>
      <c r="H1261" s="2">
        <f>ROUND(F1261*G1261,2)</f>
        <v>0</v>
      </c>
    </row>
    <row r="1263" spans="1:8" x14ac:dyDescent="0.25">
      <c r="A1263" s="6">
        <v>13</v>
      </c>
      <c r="C1263" s="1" t="s">
        <v>491</v>
      </c>
      <c r="E1263" s="7" t="s">
        <v>146</v>
      </c>
      <c r="F1263" s="10">
        <v>10</v>
      </c>
      <c r="H1263" s="2">
        <f>ROUND(F1263*G1263,2)</f>
        <v>0</v>
      </c>
    </row>
    <row r="1265" spans="1:8" ht="13" x14ac:dyDescent="0.3">
      <c r="C1265" s="4" t="s">
        <v>492</v>
      </c>
      <c r="F1265" s="11"/>
    </row>
    <row r="1267" spans="1:8" x14ac:dyDescent="0.25">
      <c r="A1267" s="6">
        <v>14</v>
      </c>
      <c r="C1267" s="1" t="s">
        <v>493</v>
      </c>
      <c r="E1267" s="7" t="s">
        <v>161</v>
      </c>
      <c r="F1267" s="10">
        <v>33</v>
      </c>
      <c r="H1267" s="2">
        <f>ROUND(F1267*G1267,2)</f>
        <v>0</v>
      </c>
    </row>
    <row r="1269" spans="1:8" x14ac:dyDescent="0.25">
      <c r="A1269" s="6">
        <v>15</v>
      </c>
      <c r="C1269" s="1" t="s">
        <v>494</v>
      </c>
      <c r="E1269" s="7" t="s">
        <v>161</v>
      </c>
      <c r="F1269" s="10">
        <v>4</v>
      </c>
      <c r="H1269" s="2">
        <f>ROUND(F1269*G1269,2)</f>
        <v>0</v>
      </c>
    </row>
    <row r="1271" spans="1:8" x14ac:dyDescent="0.25">
      <c r="A1271" s="6">
        <v>16</v>
      </c>
      <c r="C1271" s="1" t="s">
        <v>495</v>
      </c>
      <c r="E1271" s="7" t="s">
        <v>161</v>
      </c>
      <c r="F1271" s="10">
        <v>15</v>
      </c>
      <c r="H1271" s="2">
        <f>ROUND(F1271*G1271,2)</f>
        <v>0</v>
      </c>
    </row>
    <row r="1273" spans="1:8" ht="13" x14ac:dyDescent="0.3">
      <c r="C1273" s="4" t="s">
        <v>751</v>
      </c>
      <c r="F1273" s="11"/>
    </row>
    <row r="1275" spans="1:8" x14ac:dyDescent="0.25">
      <c r="A1275" s="6">
        <v>17</v>
      </c>
      <c r="C1275" s="1" t="s">
        <v>493</v>
      </c>
      <c r="E1275" s="7" t="s">
        <v>161</v>
      </c>
      <c r="F1275" s="10">
        <v>4</v>
      </c>
      <c r="H1275" s="2">
        <f>ROUND(F1275*G1275,2)</f>
        <v>0</v>
      </c>
    </row>
    <row r="1277" spans="1:8" ht="13" x14ac:dyDescent="0.3">
      <c r="C1277" s="3" t="s">
        <v>752</v>
      </c>
      <c r="F1277" s="11"/>
    </row>
    <row r="1279" spans="1:8" ht="13" x14ac:dyDescent="0.3">
      <c r="C1279" s="4" t="s">
        <v>753</v>
      </c>
      <c r="F1279" s="11"/>
    </row>
    <row r="1281" spans="1:8" x14ac:dyDescent="0.25">
      <c r="A1281" s="6">
        <v>18</v>
      </c>
      <c r="C1281" s="1" t="s">
        <v>496</v>
      </c>
      <c r="E1281" s="7" t="s">
        <v>161</v>
      </c>
      <c r="F1281" s="10">
        <v>8</v>
      </c>
      <c r="H1281" s="2">
        <f>ROUND(F1281*G1281,2)</f>
        <v>0</v>
      </c>
    </row>
    <row r="1283" spans="1:8" ht="25" x14ac:dyDescent="0.25">
      <c r="A1283" s="6">
        <v>19</v>
      </c>
      <c r="C1283" s="1" t="s">
        <v>754</v>
      </c>
      <c r="E1283" s="7" t="s">
        <v>161</v>
      </c>
      <c r="F1283" s="10">
        <v>28</v>
      </c>
      <c r="H1283" s="2">
        <f>ROUND(F1283*G1283,2)</f>
        <v>0</v>
      </c>
    </row>
    <row r="1285" spans="1:8" x14ac:dyDescent="0.25">
      <c r="A1285" s="6">
        <v>20</v>
      </c>
      <c r="C1285" s="1" t="s">
        <v>497</v>
      </c>
      <c r="E1285" s="7" t="s">
        <v>161</v>
      </c>
      <c r="F1285" s="10">
        <v>2</v>
      </c>
      <c r="H1285" s="2">
        <f>ROUND(F1285*G1285,2)</f>
        <v>0</v>
      </c>
    </row>
    <row r="1287" spans="1:8" ht="50" x14ac:dyDescent="0.25">
      <c r="A1287" s="6">
        <v>21</v>
      </c>
      <c r="C1287" s="1" t="s">
        <v>498</v>
      </c>
      <c r="E1287" s="7" t="s">
        <v>161</v>
      </c>
      <c r="F1287" s="10">
        <v>2</v>
      </c>
      <c r="H1287" s="2">
        <f>ROUND(F1287*G1287,2)</f>
        <v>0</v>
      </c>
    </row>
    <row r="1289" spans="1:8" ht="37.5" x14ac:dyDescent="0.25">
      <c r="A1289" s="6">
        <v>22</v>
      </c>
      <c r="C1289" s="1" t="s">
        <v>755</v>
      </c>
      <c r="E1289" s="7" t="s">
        <v>161</v>
      </c>
      <c r="F1289" s="10">
        <v>8</v>
      </c>
      <c r="H1289" s="2">
        <f>ROUND(F1289*G1289,2)</f>
        <v>0</v>
      </c>
    </row>
    <row r="1291" spans="1:8" ht="37.5" x14ac:dyDescent="0.25">
      <c r="A1291" s="6">
        <v>23</v>
      </c>
      <c r="C1291" s="1" t="s">
        <v>756</v>
      </c>
      <c r="E1291" s="7" t="s">
        <v>161</v>
      </c>
      <c r="F1291" s="10">
        <v>1</v>
      </c>
      <c r="H1291" s="2">
        <f>ROUND(F1291*G1291,2)</f>
        <v>0</v>
      </c>
    </row>
    <row r="1293" spans="1:8" ht="13" x14ac:dyDescent="0.3">
      <c r="C1293" s="4" t="s">
        <v>499</v>
      </c>
      <c r="F1293" s="11"/>
    </row>
    <row r="1295" spans="1:8" x14ac:dyDescent="0.25">
      <c r="C1295" s="5" t="s">
        <v>757</v>
      </c>
      <c r="F1295" s="11"/>
    </row>
    <row r="1297" spans="1:8" ht="50" x14ac:dyDescent="0.25">
      <c r="A1297" s="6">
        <v>24</v>
      </c>
      <c r="C1297" s="1" t="s">
        <v>500</v>
      </c>
      <c r="E1297" s="7" t="s">
        <v>161</v>
      </c>
      <c r="F1297" s="10">
        <v>1</v>
      </c>
      <c r="H1297" s="2">
        <f>ROUND(F1297*G1297,2)</f>
        <v>0</v>
      </c>
    </row>
    <row r="1299" spans="1:8" ht="26" x14ac:dyDescent="0.3">
      <c r="C1299" s="3" t="s">
        <v>501</v>
      </c>
      <c r="F1299" s="11"/>
    </row>
    <row r="1301" spans="1:8" ht="13" x14ac:dyDescent="0.3">
      <c r="C1301" s="4" t="s">
        <v>502</v>
      </c>
      <c r="F1301" s="11"/>
    </row>
    <row r="1303" spans="1:8" ht="87.5" x14ac:dyDescent="0.25">
      <c r="A1303" s="6">
        <v>25</v>
      </c>
      <c r="C1303" s="1" t="s">
        <v>503</v>
      </c>
      <c r="E1303" s="7" t="s">
        <v>161</v>
      </c>
      <c r="F1303" s="10">
        <v>4</v>
      </c>
      <c r="H1303" s="2">
        <f>ROUND(F1303*G1303,2)</f>
        <v>0</v>
      </c>
    </row>
    <row r="1305" spans="1:8" ht="87.5" x14ac:dyDescent="0.25">
      <c r="A1305" s="6">
        <v>26</v>
      </c>
      <c r="C1305" s="1" t="s">
        <v>504</v>
      </c>
      <c r="E1305" s="7" t="s">
        <v>161</v>
      </c>
      <c r="F1305" s="10">
        <v>4</v>
      </c>
      <c r="H1305" s="2">
        <f>ROUND(F1305*G1305,2)</f>
        <v>0</v>
      </c>
    </row>
    <row r="1307" spans="1:8" ht="50" x14ac:dyDescent="0.25">
      <c r="A1307" s="6">
        <v>27</v>
      </c>
      <c r="C1307" s="1" t="s">
        <v>758</v>
      </c>
      <c r="E1307" s="7" t="s">
        <v>161</v>
      </c>
      <c r="F1307" s="10">
        <v>2</v>
      </c>
      <c r="H1307" s="2">
        <f>ROUND(F1307*G1307,2)</f>
        <v>0</v>
      </c>
    </row>
    <row r="1309" spans="1:8" ht="13" x14ac:dyDescent="0.3">
      <c r="C1309" s="4" t="s">
        <v>505</v>
      </c>
      <c r="F1309" s="11"/>
    </row>
    <row r="1311" spans="1:8" ht="50" x14ac:dyDescent="0.25">
      <c r="A1311" s="6">
        <v>28</v>
      </c>
      <c r="C1311" s="1" t="s">
        <v>759</v>
      </c>
      <c r="E1311" s="7" t="s">
        <v>161</v>
      </c>
      <c r="F1311" s="10">
        <v>10</v>
      </c>
      <c r="H1311" s="2">
        <f>ROUND(F1311*G1311,2)</f>
        <v>0</v>
      </c>
    </row>
    <row r="1313" spans="1:8" ht="62.5" x14ac:dyDescent="0.25">
      <c r="A1313" s="6">
        <v>29</v>
      </c>
      <c r="C1313" s="1" t="s">
        <v>760</v>
      </c>
      <c r="E1313" s="7" t="s">
        <v>161</v>
      </c>
      <c r="F1313" s="10">
        <v>14</v>
      </c>
      <c r="H1313" s="2">
        <f>ROUND(F1313*G1313,2)</f>
        <v>0</v>
      </c>
    </row>
    <row r="1315" spans="1:8" ht="50" x14ac:dyDescent="0.25">
      <c r="A1315" s="6">
        <v>30</v>
      </c>
      <c r="C1315" s="1" t="s">
        <v>761</v>
      </c>
      <c r="E1315" s="7" t="s">
        <v>161</v>
      </c>
      <c r="F1315" s="10">
        <v>4</v>
      </c>
      <c r="H1315" s="2">
        <f>ROUND(F1315*G1315,2)</f>
        <v>0</v>
      </c>
    </row>
    <row r="1317" spans="1:8" ht="13" x14ac:dyDescent="0.3">
      <c r="C1317" s="4" t="s">
        <v>506</v>
      </c>
      <c r="F1317" s="11"/>
    </row>
    <row r="1319" spans="1:8" ht="125" x14ac:dyDescent="0.25">
      <c r="A1319" s="6">
        <v>31</v>
      </c>
      <c r="C1319" s="1" t="s">
        <v>762</v>
      </c>
      <c r="E1319" s="7" t="s">
        <v>161</v>
      </c>
      <c r="F1319" s="10">
        <v>1</v>
      </c>
      <c r="H1319" s="2">
        <f>ROUND(F1319*G1319,2)</f>
        <v>0</v>
      </c>
    </row>
    <row r="1321" spans="1:8" ht="13" x14ac:dyDescent="0.3">
      <c r="C1321" s="3" t="s">
        <v>763</v>
      </c>
      <c r="F1321" s="11"/>
    </row>
    <row r="1323" spans="1:8" ht="13" x14ac:dyDescent="0.3">
      <c r="C1323" s="4" t="s">
        <v>753</v>
      </c>
      <c r="F1323" s="11"/>
    </row>
    <row r="1325" spans="1:8" x14ac:dyDescent="0.25">
      <c r="A1325" s="6">
        <v>32</v>
      </c>
      <c r="C1325" s="1" t="s">
        <v>507</v>
      </c>
      <c r="E1325" s="7" t="s">
        <v>161</v>
      </c>
      <c r="F1325" s="10">
        <v>18</v>
      </c>
      <c r="H1325" s="2">
        <f>ROUND(F1325*G1325,2)</f>
        <v>0</v>
      </c>
    </row>
    <row r="1327" spans="1:8" ht="13" x14ac:dyDescent="0.3">
      <c r="C1327" s="3" t="s">
        <v>764</v>
      </c>
      <c r="F1327" s="11"/>
    </row>
    <row r="1329" spans="1:8" ht="13" x14ac:dyDescent="0.3">
      <c r="C1329" s="4" t="s">
        <v>508</v>
      </c>
      <c r="F1329" s="11"/>
    </row>
    <row r="1331" spans="1:8" ht="25" x14ac:dyDescent="0.25">
      <c r="A1331" s="6">
        <v>33</v>
      </c>
      <c r="C1331" s="1" t="s">
        <v>509</v>
      </c>
      <c r="E1331" s="7" t="s">
        <v>161</v>
      </c>
      <c r="F1331" s="10">
        <v>20</v>
      </c>
      <c r="H1331" s="2">
        <f>ROUND(F1331*G1331,2)</f>
        <v>0</v>
      </c>
    </row>
    <row r="1333" spans="1:8" x14ac:dyDescent="0.25">
      <c r="A1333" s="6">
        <v>34</v>
      </c>
      <c r="C1333" s="1" t="s">
        <v>510</v>
      </c>
      <c r="E1333" s="7" t="s">
        <v>161</v>
      </c>
      <c r="F1333" s="10">
        <v>2</v>
      </c>
      <c r="H1333" s="2">
        <f>ROUND(F1333*G1333,2)</f>
        <v>0</v>
      </c>
    </row>
    <row r="1335" spans="1:8" x14ac:dyDescent="0.25">
      <c r="A1335" s="6">
        <v>35</v>
      </c>
      <c r="C1335" s="1" t="s">
        <v>765</v>
      </c>
      <c r="E1335" s="7" t="s">
        <v>161</v>
      </c>
      <c r="F1335" s="10">
        <v>1</v>
      </c>
      <c r="H1335" s="2">
        <f>ROUND(F1335*G1335,2)</f>
        <v>0</v>
      </c>
    </row>
    <row r="1337" spans="1:8" ht="13" x14ac:dyDescent="0.3">
      <c r="C1337" s="3" t="s">
        <v>511</v>
      </c>
      <c r="F1337" s="11"/>
    </row>
    <row r="1339" spans="1:8" ht="13" x14ac:dyDescent="0.3">
      <c r="C1339" s="4" t="s">
        <v>512</v>
      </c>
      <c r="F1339" s="11"/>
    </row>
    <row r="1341" spans="1:8" x14ac:dyDescent="0.25">
      <c r="A1341" s="6">
        <v>36</v>
      </c>
      <c r="C1341" s="1" t="s">
        <v>766</v>
      </c>
      <c r="E1341" s="7" t="s">
        <v>146</v>
      </c>
      <c r="F1341" s="10">
        <v>38</v>
      </c>
      <c r="H1341" s="2">
        <f>ROUND(F1341*G1341,2)</f>
        <v>0</v>
      </c>
    </row>
    <row r="1343" spans="1:8" ht="13" x14ac:dyDescent="0.3">
      <c r="C1343" s="4" t="s">
        <v>513</v>
      </c>
      <c r="F1343" s="11"/>
    </row>
    <row r="1345" spans="1:8" x14ac:dyDescent="0.25">
      <c r="A1345" s="6">
        <v>37</v>
      </c>
      <c r="C1345" s="1" t="s">
        <v>514</v>
      </c>
      <c r="E1345" s="7" t="s">
        <v>161</v>
      </c>
      <c r="F1345" s="10">
        <v>50</v>
      </c>
      <c r="H1345" s="2">
        <f>ROUND(F1345*G1345,2)</f>
        <v>0</v>
      </c>
    </row>
    <row r="1347" spans="1:8" x14ac:dyDescent="0.25">
      <c r="A1347" s="6">
        <v>38</v>
      </c>
      <c r="C1347" s="1" t="s">
        <v>515</v>
      </c>
      <c r="E1347" s="7" t="s">
        <v>161</v>
      </c>
      <c r="F1347" s="10">
        <v>18</v>
      </c>
      <c r="H1347" s="2">
        <f>ROUND(F1347*G1347,2)</f>
        <v>0</v>
      </c>
    </row>
    <row r="1349" spans="1:8" x14ac:dyDescent="0.25">
      <c r="A1349" s="6">
        <v>39</v>
      </c>
      <c r="C1349" s="1" t="s">
        <v>516</v>
      </c>
      <c r="E1349" s="7" t="s">
        <v>161</v>
      </c>
      <c r="F1349" s="10">
        <v>16</v>
      </c>
      <c r="H1349" s="2">
        <f>ROUND(F1349*G1349,2)</f>
        <v>0</v>
      </c>
    </row>
    <row r="1351" spans="1:8" x14ac:dyDescent="0.25">
      <c r="A1351" s="6">
        <v>40</v>
      </c>
      <c r="C1351" s="1" t="s">
        <v>517</v>
      </c>
      <c r="E1351" s="7" t="s">
        <v>161</v>
      </c>
      <c r="F1351" s="10">
        <v>8</v>
      </c>
      <c r="H1351" s="2">
        <f>ROUND(F1351*G1351,2)</f>
        <v>0</v>
      </c>
    </row>
    <row r="1353" spans="1:8" x14ac:dyDescent="0.25">
      <c r="A1353" s="6">
        <v>41</v>
      </c>
      <c r="C1353" s="1" t="s">
        <v>518</v>
      </c>
      <c r="E1353" s="7" t="s">
        <v>161</v>
      </c>
      <c r="F1353" s="10">
        <v>4</v>
      </c>
      <c r="H1353" s="2">
        <f>ROUND(F1353*G1353,2)</f>
        <v>0</v>
      </c>
    </row>
    <row r="1355" spans="1:8" ht="13" x14ac:dyDescent="0.3">
      <c r="C1355" s="3" t="s">
        <v>767</v>
      </c>
      <c r="F1355" s="11"/>
    </row>
    <row r="1357" spans="1:8" ht="37.5" x14ac:dyDescent="0.25">
      <c r="A1357" s="6">
        <v>42</v>
      </c>
      <c r="C1357" s="1" t="s">
        <v>519</v>
      </c>
      <c r="E1357" s="7" t="s">
        <v>11</v>
      </c>
      <c r="F1357" s="10">
        <v>1</v>
      </c>
      <c r="H1357" s="2">
        <f>ROUND(F1357*G1357,2)</f>
        <v>0</v>
      </c>
    </row>
    <row r="1359" spans="1:8" ht="13" x14ac:dyDescent="0.3">
      <c r="C1359" s="3" t="s">
        <v>135</v>
      </c>
      <c r="F1359" s="11"/>
    </row>
    <row r="1361" spans="3:6" ht="13" x14ac:dyDescent="0.3">
      <c r="C1361" s="3" t="s">
        <v>520</v>
      </c>
      <c r="F1361" s="11"/>
    </row>
    <row r="1363" spans="3:6" ht="13" x14ac:dyDescent="0.3">
      <c r="C1363" s="3" t="s">
        <v>521</v>
      </c>
      <c r="F1363" s="11"/>
    </row>
    <row r="1365" spans="3:6" ht="25" x14ac:dyDescent="0.25">
      <c r="C1365" s="1" t="s">
        <v>138</v>
      </c>
      <c r="F1365" s="11"/>
    </row>
    <row r="1367" spans="3:6" ht="13" x14ac:dyDescent="0.3">
      <c r="C1367" s="4" t="s">
        <v>522</v>
      </c>
      <c r="F1367" s="11"/>
    </row>
    <row r="1369" spans="3:6" ht="25" x14ac:dyDescent="0.25">
      <c r="C1369" s="1" t="s">
        <v>523</v>
      </c>
      <c r="F1369" s="11"/>
    </row>
    <row r="1371" spans="3:6" ht="37.5" x14ac:dyDescent="0.25">
      <c r="C1371" s="1" t="s">
        <v>248</v>
      </c>
      <c r="F1371" s="11"/>
    </row>
    <row r="1373" spans="3:6" ht="13" x14ac:dyDescent="0.3">
      <c r="C1373" s="3" t="s">
        <v>524</v>
      </c>
      <c r="F1373" s="11"/>
    </row>
    <row r="1375" spans="3:6" ht="13" x14ac:dyDescent="0.3">
      <c r="C1375" s="4" t="s">
        <v>525</v>
      </c>
      <c r="F1375" s="11"/>
    </row>
    <row r="1377" spans="1:8" x14ac:dyDescent="0.25">
      <c r="A1377" s="6">
        <v>1</v>
      </c>
      <c r="C1377" s="1" t="s">
        <v>526</v>
      </c>
      <c r="E1377" s="7" t="s">
        <v>710</v>
      </c>
      <c r="F1377" s="10">
        <v>33</v>
      </c>
      <c r="H1377" s="2">
        <f>ROUND(F1377*G1377,2)</f>
        <v>0</v>
      </c>
    </row>
    <row r="1379" spans="1:8" ht="25" x14ac:dyDescent="0.25">
      <c r="A1379" s="6">
        <v>2</v>
      </c>
      <c r="C1379" s="1" t="s">
        <v>527</v>
      </c>
      <c r="E1379" s="7" t="s">
        <v>710</v>
      </c>
      <c r="F1379" s="10">
        <v>62</v>
      </c>
      <c r="H1379" s="2">
        <f>ROUND(F1379*G1379,2)</f>
        <v>0</v>
      </c>
    </row>
    <row r="1381" spans="1:8" ht="13" x14ac:dyDescent="0.3">
      <c r="C1381" s="4" t="s">
        <v>528</v>
      </c>
      <c r="F1381" s="11"/>
    </row>
    <row r="1383" spans="1:8" ht="25" x14ac:dyDescent="0.25">
      <c r="A1383" s="6">
        <v>3</v>
      </c>
      <c r="C1383" s="1" t="s">
        <v>527</v>
      </c>
      <c r="E1383" s="7" t="s">
        <v>710</v>
      </c>
      <c r="F1383" s="10">
        <v>2</v>
      </c>
      <c r="H1383" s="2">
        <f>ROUND(F1383*G1383,2)</f>
        <v>0</v>
      </c>
    </row>
    <row r="1385" spans="1:8" ht="13" x14ac:dyDescent="0.3">
      <c r="C1385" s="3" t="s">
        <v>529</v>
      </c>
      <c r="F1385" s="11"/>
    </row>
    <row r="1387" spans="1:8" ht="65" x14ac:dyDescent="0.3">
      <c r="C1387" s="4" t="s">
        <v>530</v>
      </c>
      <c r="F1387" s="11"/>
    </row>
    <row r="1389" spans="1:8" x14ac:dyDescent="0.25">
      <c r="A1389" s="6">
        <v>4</v>
      </c>
      <c r="C1389" s="1" t="s">
        <v>531</v>
      </c>
      <c r="E1389" s="7" t="s">
        <v>161</v>
      </c>
      <c r="F1389" s="10">
        <v>10</v>
      </c>
      <c r="H1389" s="2">
        <f>ROUND(F1389*G1389,2)</f>
        <v>0</v>
      </c>
    </row>
    <row r="1391" spans="1:8" ht="13" x14ac:dyDescent="0.3">
      <c r="C1391" s="3" t="s">
        <v>135</v>
      </c>
      <c r="F1391" s="11"/>
    </row>
    <row r="1393" spans="1:8" ht="13" x14ac:dyDescent="0.3">
      <c r="C1393" s="3" t="s">
        <v>532</v>
      </c>
      <c r="F1393" s="11"/>
    </row>
    <row r="1395" spans="1:8" ht="13" x14ac:dyDescent="0.3">
      <c r="C1395" s="3" t="s">
        <v>533</v>
      </c>
      <c r="F1395" s="11"/>
    </row>
    <row r="1397" spans="1:8" ht="25" x14ac:dyDescent="0.25">
      <c r="C1397" s="1" t="s">
        <v>138</v>
      </c>
      <c r="F1397" s="11"/>
    </row>
    <row r="1399" spans="1:8" ht="13" x14ac:dyDescent="0.3">
      <c r="C1399" s="3" t="s">
        <v>534</v>
      </c>
      <c r="F1399" s="11"/>
    </row>
    <row r="1401" spans="1:8" ht="13" x14ac:dyDescent="0.3">
      <c r="C1401" s="3" t="s">
        <v>535</v>
      </c>
      <c r="F1401" s="11"/>
    </row>
    <row r="1403" spans="1:8" ht="37.5" x14ac:dyDescent="0.25">
      <c r="C1403" s="5" t="s">
        <v>536</v>
      </c>
      <c r="F1403" s="11"/>
    </row>
    <row r="1405" spans="1:8" x14ac:dyDescent="0.25">
      <c r="A1405" s="6">
        <v>1</v>
      </c>
      <c r="C1405" s="1" t="s">
        <v>768</v>
      </c>
      <c r="E1405" s="7" t="s">
        <v>710</v>
      </c>
      <c r="F1405" s="10">
        <v>379</v>
      </c>
      <c r="H1405" s="2">
        <f>ROUND(F1405*G1405,2)</f>
        <v>0</v>
      </c>
    </row>
    <row r="1407" spans="1:8" ht="37.5" x14ac:dyDescent="0.25">
      <c r="C1407" s="5" t="s">
        <v>537</v>
      </c>
      <c r="F1407" s="11"/>
    </row>
    <row r="1409" spans="1:8" x14ac:dyDescent="0.25">
      <c r="A1409" s="6">
        <v>2</v>
      </c>
      <c r="C1409" s="1" t="s">
        <v>769</v>
      </c>
      <c r="E1409" s="7" t="s">
        <v>710</v>
      </c>
      <c r="F1409" s="10">
        <v>236</v>
      </c>
      <c r="H1409" s="2">
        <f>ROUND(F1409*G1409,2)</f>
        <v>0</v>
      </c>
    </row>
    <row r="1411" spans="1:8" ht="13" x14ac:dyDescent="0.3">
      <c r="C1411" s="3" t="s">
        <v>538</v>
      </c>
      <c r="F1411" s="11"/>
    </row>
    <row r="1413" spans="1:8" ht="37.5" x14ac:dyDescent="0.25">
      <c r="C1413" s="5" t="s">
        <v>539</v>
      </c>
      <c r="F1413" s="11"/>
    </row>
    <row r="1415" spans="1:8" x14ac:dyDescent="0.25">
      <c r="A1415" s="6">
        <v>3</v>
      </c>
      <c r="C1415" s="1" t="s">
        <v>770</v>
      </c>
      <c r="E1415" s="7" t="s">
        <v>143</v>
      </c>
      <c r="F1415" s="10">
        <v>0</v>
      </c>
      <c r="H1415" s="2" t="s">
        <v>295</v>
      </c>
    </row>
    <row r="1417" spans="1:8" x14ac:dyDescent="0.25">
      <c r="A1417" s="6">
        <v>4</v>
      </c>
      <c r="C1417" s="1" t="s">
        <v>540</v>
      </c>
      <c r="E1417" s="7" t="s">
        <v>710</v>
      </c>
      <c r="F1417" s="10">
        <v>2162</v>
      </c>
      <c r="H1417" s="2">
        <f>ROUND(F1417*G1417,2)</f>
        <v>0</v>
      </c>
    </row>
    <row r="1419" spans="1:8" ht="37.5" x14ac:dyDescent="0.25">
      <c r="C1419" s="5" t="s">
        <v>541</v>
      </c>
      <c r="F1419" s="11"/>
    </row>
    <row r="1421" spans="1:8" x14ac:dyDescent="0.25">
      <c r="A1421" s="6">
        <v>5</v>
      </c>
      <c r="C1421" s="1" t="s">
        <v>542</v>
      </c>
      <c r="E1421" s="7" t="s">
        <v>710</v>
      </c>
      <c r="F1421" s="10">
        <v>266</v>
      </c>
      <c r="H1421" s="2">
        <f>ROUND(F1421*G1421,2)</f>
        <v>0</v>
      </c>
    </row>
    <row r="1423" spans="1:8" ht="25" x14ac:dyDescent="0.25">
      <c r="C1423" s="5" t="s">
        <v>543</v>
      </c>
      <c r="F1423" s="11"/>
    </row>
    <row r="1425" spans="1:8" x14ac:dyDescent="0.25">
      <c r="A1425" s="6">
        <v>6</v>
      </c>
      <c r="C1425" s="1" t="s">
        <v>544</v>
      </c>
      <c r="E1425" s="7" t="s">
        <v>146</v>
      </c>
      <c r="F1425" s="10">
        <v>168</v>
      </c>
      <c r="H1425" s="2">
        <f>ROUND(F1425*G1425,2)</f>
        <v>0</v>
      </c>
    </row>
    <row r="1427" spans="1:8" ht="13" x14ac:dyDescent="0.3">
      <c r="C1427" s="3" t="s">
        <v>545</v>
      </c>
      <c r="F1427" s="11"/>
    </row>
    <row r="1429" spans="1:8" ht="50" x14ac:dyDescent="0.25">
      <c r="C1429" s="5" t="s">
        <v>546</v>
      </c>
      <c r="F1429" s="11"/>
    </row>
    <row r="1431" spans="1:8" x14ac:dyDescent="0.25">
      <c r="A1431" s="6">
        <v>7</v>
      </c>
      <c r="C1431" s="1" t="s">
        <v>547</v>
      </c>
      <c r="E1431" s="7" t="s">
        <v>710</v>
      </c>
      <c r="F1431" s="10">
        <v>96</v>
      </c>
      <c r="H1431" s="2">
        <f>ROUND(F1431*G1431,2)</f>
        <v>0</v>
      </c>
    </row>
    <row r="1433" spans="1:8" x14ac:dyDescent="0.25">
      <c r="A1433" s="6">
        <v>8</v>
      </c>
      <c r="C1433" s="1" t="s">
        <v>548</v>
      </c>
      <c r="E1433" s="7" t="s">
        <v>710</v>
      </c>
      <c r="F1433" s="10">
        <v>53</v>
      </c>
      <c r="H1433" s="2">
        <f>ROUND(F1433*G1433,2)</f>
        <v>0</v>
      </c>
    </row>
    <row r="1435" spans="1:8" x14ac:dyDescent="0.25">
      <c r="A1435" s="6">
        <v>9</v>
      </c>
      <c r="C1435" s="1" t="s">
        <v>549</v>
      </c>
      <c r="E1435" s="7" t="s">
        <v>710</v>
      </c>
      <c r="F1435" s="10">
        <v>375</v>
      </c>
      <c r="H1435" s="2">
        <f>ROUND(F1435*G1435,2)</f>
        <v>0</v>
      </c>
    </row>
    <row r="1437" spans="1:8" x14ac:dyDescent="0.25">
      <c r="A1437" s="6">
        <v>10</v>
      </c>
      <c r="C1437" s="1" t="s">
        <v>771</v>
      </c>
      <c r="E1437" s="7" t="s">
        <v>710</v>
      </c>
      <c r="F1437" s="10">
        <v>85</v>
      </c>
      <c r="H1437" s="2">
        <f>ROUND(F1437*G1437,2)</f>
        <v>0</v>
      </c>
    </row>
    <row r="1439" spans="1:8" x14ac:dyDescent="0.25">
      <c r="A1439" s="6">
        <v>11</v>
      </c>
      <c r="C1439" s="1" t="s">
        <v>550</v>
      </c>
      <c r="E1439" s="7" t="s">
        <v>146</v>
      </c>
      <c r="F1439" s="10">
        <v>168</v>
      </c>
      <c r="H1439" s="2">
        <f>ROUND(F1439*G1439,2)</f>
        <v>0</v>
      </c>
    </row>
    <row r="1441" spans="1:8" x14ac:dyDescent="0.25">
      <c r="A1441" s="6">
        <v>12</v>
      </c>
      <c r="C1441" s="1" t="s">
        <v>772</v>
      </c>
      <c r="E1441" s="7" t="s">
        <v>161</v>
      </c>
      <c r="F1441" s="10">
        <v>9</v>
      </c>
      <c r="H1441" s="2">
        <f>ROUND(F1441*G1441,2)</f>
        <v>0</v>
      </c>
    </row>
    <row r="1443" spans="1:8" ht="13" x14ac:dyDescent="0.3">
      <c r="C1443" s="3" t="s">
        <v>551</v>
      </c>
      <c r="F1443" s="11"/>
    </row>
    <row r="1445" spans="1:8" ht="50" x14ac:dyDescent="0.25">
      <c r="C1445" s="5" t="s">
        <v>773</v>
      </c>
      <c r="F1445" s="11"/>
    </row>
    <row r="1447" spans="1:8" x14ac:dyDescent="0.25">
      <c r="A1447" s="6">
        <v>13</v>
      </c>
      <c r="C1447" s="1" t="s">
        <v>552</v>
      </c>
      <c r="E1447" s="7" t="s">
        <v>710</v>
      </c>
      <c r="F1447" s="10">
        <v>92</v>
      </c>
      <c r="H1447" s="2">
        <f>ROUND(F1447*G1447,2)</f>
        <v>0</v>
      </c>
    </row>
    <row r="1449" spans="1:8" ht="37.5" x14ac:dyDescent="0.25">
      <c r="C1449" s="5" t="s">
        <v>774</v>
      </c>
      <c r="F1449" s="11"/>
    </row>
    <row r="1451" spans="1:8" x14ac:dyDescent="0.25">
      <c r="A1451" s="6">
        <v>14</v>
      </c>
      <c r="C1451" s="1" t="s">
        <v>553</v>
      </c>
      <c r="E1451" s="7" t="s">
        <v>710</v>
      </c>
      <c r="F1451" s="10">
        <v>113</v>
      </c>
      <c r="H1451" s="2">
        <f>ROUND(F1451*G1451,2)</f>
        <v>0</v>
      </c>
    </row>
    <row r="1453" spans="1:8" ht="37.5" x14ac:dyDescent="0.25">
      <c r="C1453" s="5" t="s">
        <v>775</v>
      </c>
      <c r="F1453" s="11"/>
    </row>
    <row r="1455" spans="1:8" x14ac:dyDescent="0.25">
      <c r="A1455" s="6">
        <v>15</v>
      </c>
      <c r="C1455" s="1" t="s">
        <v>554</v>
      </c>
      <c r="E1455" s="7" t="s">
        <v>146</v>
      </c>
      <c r="F1455" s="10">
        <v>571</v>
      </c>
      <c r="H1455" s="2">
        <f>ROUND(F1455*G1455,2)</f>
        <v>0</v>
      </c>
    </row>
    <row r="1457" spans="1:8" ht="13" x14ac:dyDescent="0.3">
      <c r="C1457" s="3" t="s">
        <v>776</v>
      </c>
      <c r="F1457" s="11"/>
    </row>
    <row r="1459" spans="1:8" ht="13" x14ac:dyDescent="0.3">
      <c r="C1459" s="4" t="s">
        <v>535</v>
      </c>
      <c r="F1459" s="11"/>
    </row>
    <row r="1461" spans="1:8" ht="39" x14ac:dyDescent="0.3">
      <c r="C1461" s="4" t="s">
        <v>555</v>
      </c>
      <c r="F1461" s="11"/>
    </row>
    <row r="1463" spans="1:8" ht="37.5" x14ac:dyDescent="0.25">
      <c r="C1463" s="5" t="s">
        <v>556</v>
      </c>
      <c r="F1463" s="11"/>
    </row>
    <row r="1465" spans="1:8" x14ac:dyDescent="0.25">
      <c r="A1465" s="6">
        <v>16</v>
      </c>
      <c r="C1465" s="1" t="s">
        <v>557</v>
      </c>
      <c r="E1465" s="7" t="s">
        <v>710</v>
      </c>
      <c r="F1465" s="10">
        <v>1921</v>
      </c>
      <c r="H1465" s="2">
        <f>ROUND(F1465*G1465,2)</f>
        <v>0</v>
      </c>
    </row>
    <row r="1467" spans="1:8" ht="37.5" x14ac:dyDescent="0.25">
      <c r="C1467" s="5" t="s">
        <v>558</v>
      </c>
      <c r="F1467" s="11"/>
    </row>
    <row r="1469" spans="1:8" x14ac:dyDescent="0.25">
      <c r="A1469" s="6">
        <v>17</v>
      </c>
      <c r="C1469" s="1" t="s">
        <v>559</v>
      </c>
      <c r="E1469" s="7" t="s">
        <v>710</v>
      </c>
      <c r="F1469" s="10">
        <v>1605</v>
      </c>
      <c r="H1469" s="2">
        <f>ROUND(F1469*G1469,2)</f>
        <v>0</v>
      </c>
    </row>
    <row r="1471" spans="1:8" ht="50" x14ac:dyDescent="0.25">
      <c r="C1471" s="5" t="s">
        <v>560</v>
      </c>
      <c r="F1471" s="11"/>
    </row>
    <row r="1473" spans="1:8" x14ac:dyDescent="0.25">
      <c r="A1473" s="6">
        <v>18</v>
      </c>
      <c r="C1473" s="1" t="s">
        <v>561</v>
      </c>
      <c r="E1473" s="7" t="s">
        <v>143</v>
      </c>
      <c r="F1473" s="10">
        <v>0</v>
      </c>
      <c r="H1473" s="2" t="s">
        <v>295</v>
      </c>
    </row>
    <row r="1475" spans="1:8" ht="37.5" x14ac:dyDescent="0.25">
      <c r="C1475" s="5" t="s">
        <v>562</v>
      </c>
      <c r="F1475" s="11"/>
    </row>
    <row r="1477" spans="1:8" x14ac:dyDescent="0.25">
      <c r="A1477" s="6">
        <v>19</v>
      </c>
      <c r="C1477" s="1" t="s">
        <v>544</v>
      </c>
      <c r="E1477" s="7" t="s">
        <v>146</v>
      </c>
      <c r="F1477" s="10">
        <v>161</v>
      </c>
      <c r="H1477" s="2">
        <f>ROUND(F1477*G1477,2)</f>
        <v>0</v>
      </c>
    </row>
    <row r="1479" spans="1:8" ht="13" x14ac:dyDescent="0.3">
      <c r="C1479" s="4" t="s">
        <v>563</v>
      </c>
      <c r="F1479" s="11"/>
    </row>
    <row r="1481" spans="1:8" ht="50" x14ac:dyDescent="0.25">
      <c r="C1481" s="5" t="s">
        <v>564</v>
      </c>
      <c r="F1481" s="11"/>
    </row>
    <row r="1483" spans="1:8" x14ac:dyDescent="0.25">
      <c r="A1483" s="6">
        <v>20</v>
      </c>
      <c r="C1483" s="1" t="s">
        <v>565</v>
      </c>
      <c r="E1483" s="7" t="s">
        <v>710</v>
      </c>
      <c r="F1483" s="10">
        <v>22</v>
      </c>
      <c r="H1483" s="2">
        <f>ROUND(F1483*G1483,2)</f>
        <v>0</v>
      </c>
    </row>
    <row r="1485" spans="1:8" x14ac:dyDescent="0.25">
      <c r="A1485" s="6">
        <v>21</v>
      </c>
      <c r="C1485" s="1" t="s">
        <v>566</v>
      </c>
      <c r="E1485" s="7" t="s">
        <v>710</v>
      </c>
      <c r="F1485" s="10">
        <v>292</v>
      </c>
      <c r="H1485" s="2">
        <f>ROUND(F1485*G1485,2)</f>
        <v>0</v>
      </c>
    </row>
    <row r="1487" spans="1:8" x14ac:dyDescent="0.25">
      <c r="A1487" s="6">
        <v>22</v>
      </c>
      <c r="C1487" s="1" t="s">
        <v>567</v>
      </c>
      <c r="E1487" s="7" t="s">
        <v>710</v>
      </c>
      <c r="F1487" s="10">
        <v>10</v>
      </c>
      <c r="H1487" s="2">
        <f>ROUND(F1487*G1487,2)</f>
        <v>0</v>
      </c>
    </row>
    <row r="1489" spans="1:8" ht="25" x14ac:dyDescent="0.25">
      <c r="A1489" s="6">
        <v>23</v>
      </c>
      <c r="C1489" s="1" t="s">
        <v>568</v>
      </c>
      <c r="E1489" s="7" t="s">
        <v>146</v>
      </c>
      <c r="F1489" s="10">
        <v>376</v>
      </c>
      <c r="H1489" s="2">
        <f>ROUND(F1489*G1489,2)</f>
        <v>0</v>
      </c>
    </row>
    <row r="1491" spans="1:8" ht="13" x14ac:dyDescent="0.3">
      <c r="C1491" s="3" t="s">
        <v>551</v>
      </c>
      <c r="F1491" s="11"/>
    </row>
    <row r="1493" spans="1:8" ht="50" x14ac:dyDescent="0.25">
      <c r="C1493" s="5" t="s">
        <v>773</v>
      </c>
      <c r="F1493" s="11"/>
    </row>
    <row r="1495" spans="1:8" x14ac:dyDescent="0.25">
      <c r="A1495" s="6">
        <v>24</v>
      </c>
      <c r="C1495" s="1" t="s">
        <v>569</v>
      </c>
      <c r="E1495" s="7" t="s">
        <v>710</v>
      </c>
      <c r="F1495" s="10">
        <v>22</v>
      </c>
      <c r="H1495" s="2">
        <f>ROUND(F1495*G1495,2)</f>
        <v>0</v>
      </c>
    </row>
    <row r="1497" spans="1:8" ht="37.5" x14ac:dyDescent="0.25">
      <c r="C1497" s="5" t="s">
        <v>774</v>
      </c>
      <c r="F1497" s="11"/>
    </row>
    <row r="1499" spans="1:8" x14ac:dyDescent="0.25">
      <c r="A1499" s="6">
        <v>25</v>
      </c>
      <c r="C1499" s="1" t="s">
        <v>570</v>
      </c>
      <c r="E1499" s="7" t="s">
        <v>710</v>
      </c>
      <c r="F1499" s="10">
        <v>12</v>
      </c>
      <c r="H1499" s="2">
        <f>ROUND(F1499*G1499,2)</f>
        <v>0</v>
      </c>
    </row>
    <row r="1501" spans="1:8" ht="37.5" x14ac:dyDescent="0.25">
      <c r="C1501" s="5" t="s">
        <v>775</v>
      </c>
      <c r="F1501" s="11"/>
    </row>
    <row r="1503" spans="1:8" ht="25" x14ac:dyDescent="0.25">
      <c r="A1503" s="6">
        <v>26</v>
      </c>
      <c r="C1503" s="1" t="s">
        <v>571</v>
      </c>
      <c r="E1503" s="7" t="s">
        <v>146</v>
      </c>
      <c r="F1503" s="10">
        <v>298</v>
      </c>
      <c r="H1503" s="2">
        <f>ROUND(F1503*G1503,2)</f>
        <v>0</v>
      </c>
    </row>
    <row r="1505" spans="1:7" x14ac:dyDescent="0.25">
      <c r="A1505" s="6">
        <v>1</v>
      </c>
      <c r="C1505" s="1" t="s">
        <v>572</v>
      </c>
      <c r="E1505" s="8" t="s">
        <v>573</v>
      </c>
      <c r="F1505" s="10">
        <v>21</v>
      </c>
      <c r="G1505" s="9">
        <v>0</v>
      </c>
    </row>
    <row r="1507" spans="1:7" x14ac:dyDescent="0.25">
      <c r="A1507" s="6">
        <v>2</v>
      </c>
      <c r="C1507" s="1" t="s">
        <v>777</v>
      </c>
      <c r="E1507" s="8" t="s">
        <v>573</v>
      </c>
      <c r="F1507" s="10">
        <v>27</v>
      </c>
      <c r="G1507" s="9">
        <v>0</v>
      </c>
    </row>
    <row r="1509" spans="1:7" x14ac:dyDescent="0.25">
      <c r="A1509" s="6">
        <v>3</v>
      </c>
      <c r="C1509" s="1" t="s">
        <v>574</v>
      </c>
      <c r="E1509" s="8" t="s">
        <v>573</v>
      </c>
      <c r="F1509" s="10">
        <v>31</v>
      </c>
      <c r="G1509" s="9">
        <v>0</v>
      </c>
    </row>
    <row r="1511" spans="1:7" x14ac:dyDescent="0.25">
      <c r="A1511" s="6">
        <v>4</v>
      </c>
      <c r="C1511" s="1" t="s">
        <v>575</v>
      </c>
      <c r="E1511" s="8" t="s">
        <v>573</v>
      </c>
      <c r="F1511" s="10">
        <v>34</v>
      </c>
      <c r="G1511" s="9">
        <v>0</v>
      </c>
    </row>
    <row r="1513" spans="1:7" x14ac:dyDescent="0.25">
      <c r="A1513" s="6">
        <v>5</v>
      </c>
      <c r="C1513" s="1" t="s">
        <v>576</v>
      </c>
      <c r="E1513" s="8" t="s">
        <v>573</v>
      </c>
      <c r="F1513" s="10">
        <v>35</v>
      </c>
      <c r="G1513" s="9">
        <v>0</v>
      </c>
    </row>
    <row r="1515" spans="1:7" x14ac:dyDescent="0.25">
      <c r="A1515" s="6">
        <v>6</v>
      </c>
      <c r="C1515" s="1" t="s">
        <v>577</v>
      </c>
      <c r="E1515" s="8" t="s">
        <v>573</v>
      </c>
      <c r="F1515" s="10">
        <v>38</v>
      </c>
      <c r="G1515" s="9">
        <v>0</v>
      </c>
    </row>
    <row r="1517" spans="1:7" x14ac:dyDescent="0.25">
      <c r="A1517" s="6">
        <v>7</v>
      </c>
      <c r="C1517" s="1" t="s">
        <v>578</v>
      </c>
      <c r="E1517" s="8" t="s">
        <v>573</v>
      </c>
      <c r="F1517" s="10">
        <v>46</v>
      </c>
      <c r="G1517" s="9">
        <v>0</v>
      </c>
    </row>
    <row r="1519" spans="1:7" x14ac:dyDescent="0.25">
      <c r="A1519" s="6">
        <v>8</v>
      </c>
      <c r="C1519" s="1" t="s">
        <v>579</v>
      </c>
      <c r="E1519" s="8" t="s">
        <v>573</v>
      </c>
      <c r="F1519" s="10">
        <v>49</v>
      </c>
      <c r="G1519" s="9">
        <v>0</v>
      </c>
    </row>
    <row r="1521" spans="1:7" x14ac:dyDescent="0.25">
      <c r="A1521" s="6">
        <v>9</v>
      </c>
      <c r="C1521" s="1" t="s">
        <v>580</v>
      </c>
      <c r="E1521" s="8" t="s">
        <v>573</v>
      </c>
      <c r="F1521" s="10">
        <v>50</v>
      </c>
      <c r="G1521" s="9">
        <v>0</v>
      </c>
    </row>
    <row r="1523" spans="1:7" x14ac:dyDescent="0.25">
      <c r="A1523" s="6">
        <v>10</v>
      </c>
      <c r="C1523" s="1" t="s">
        <v>581</v>
      </c>
      <c r="E1523" s="8" t="s">
        <v>573</v>
      </c>
      <c r="F1523" s="10">
        <v>53</v>
      </c>
      <c r="G1523" s="9">
        <v>0</v>
      </c>
    </row>
    <row r="1525" spans="1:7" x14ac:dyDescent="0.25">
      <c r="A1525" s="6">
        <v>11</v>
      </c>
      <c r="C1525" s="1" t="s">
        <v>582</v>
      </c>
      <c r="E1525" s="8" t="s">
        <v>573</v>
      </c>
      <c r="F1525" s="10">
        <v>57</v>
      </c>
      <c r="G1525" s="9">
        <v>0</v>
      </c>
    </row>
    <row r="1527" spans="1:7" x14ac:dyDescent="0.25">
      <c r="A1527" s="6">
        <v>12</v>
      </c>
      <c r="C1527" s="1" t="s">
        <v>583</v>
      </c>
      <c r="E1527" s="8" t="s">
        <v>573</v>
      </c>
      <c r="F1527" s="10">
        <v>60</v>
      </c>
      <c r="G1527" s="9">
        <v>0</v>
      </c>
    </row>
    <row r="1529" spans="1:7" x14ac:dyDescent="0.25">
      <c r="A1529" s="6">
        <v>13</v>
      </c>
      <c r="C1529" s="1" t="s">
        <v>584</v>
      </c>
      <c r="E1529" s="8" t="s">
        <v>573</v>
      </c>
      <c r="F1529" s="10">
        <v>63</v>
      </c>
      <c r="G1529" s="9">
        <v>0</v>
      </c>
    </row>
    <row r="1531" spans="1:7" x14ac:dyDescent="0.25">
      <c r="A1531" s="6">
        <v>14</v>
      </c>
      <c r="C1531" s="1" t="s">
        <v>585</v>
      </c>
      <c r="E1531" s="8" t="s">
        <v>573</v>
      </c>
      <c r="F1531" s="10">
        <v>70</v>
      </c>
      <c r="G1531" s="9">
        <v>0</v>
      </c>
    </row>
    <row r="1533" spans="1:7" x14ac:dyDescent="0.25">
      <c r="A1533" s="6">
        <v>15</v>
      </c>
      <c r="C1533" s="1" t="s">
        <v>586</v>
      </c>
      <c r="E1533" s="8" t="s">
        <v>573</v>
      </c>
      <c r="F1533" s="10">
        <v>71</v>
      </c>
      <c r="G1533" s="9">
        <v>0</v>
      </c>
    </row>
    <row r="1535" spans="1:7" x14ac:dyDescent="0.25">
      <c r="A1535" s="6">
        <v>16</v>
      </c>
      <c r="C1535" s="1" t="s">
        <v>587</v>
      </c>
      <c r="E1535" s="8" t="s">
        <v>573</v>
      </c>
      <c r="F1535" s="10">
        <v>76</v>
      </c>
      <c r="G1535" s="9">
        <v>0</v>
      </c>
    </row>
    <row r="1537" spans="3:6" ht="13" x14ac:dyDescent="0.3">
      <c r="C1537" s="3" t="s">
        <v>588</v>
      </c>
      <c r="F1537" s="11"/>
    </row>
    <row r="1539" spans="3:6" ht="13" x14ac:dyDescent="0.3">
      <c r="C1539" s="3" t="s">
        <v>136</v>
      </c>
      <c r="F1539" s="11"/>
    </row>
    <row r="1541" spans="3:6" ht="13" x14ac:dyDescent="0.3">
      <c r="C1541" s="3" t="s">
        <v>589</v>
      </c>
      <c r="F1541" s="11"/>
    </row>
    <row r="1543" spans="3:6" ht="25" x14ac:dyDescent="0.25">
      <c r="C1543" s="1" t="s">
        <v>138</v>
      </c>
      <c r="F1543" s="11"/>
    </row>
    <row r="1545" spans="3:6" ht="13" x14ac:dyDescent="0.3">
      <c r="C1545" s="4" t="s">
        <v>183</v>
      </c>
      <c r="F1545" s="11"/>
    </row>
    <row r="1547" spans="3:6" ht="50" x14ac:dyDescent="0.25">
      <c r="C1547" s="1" t="s">
        <v>184</v>
      </c>
      <c r="F1547" s="11"/>
    </row>
    <row r="1549" spans="3:6" ht="13" x14ac:dyDescent="0.3">
      <c r="C1549" s="4" t="s">
        <v>185</v>
      </c>
      <c r="F1549" s="11"/>
    </row>
    <row r="1551" spans="3:6" ht="50" x14ac:dyDescent="0.25">
      <c r="C1551" s="1" t="s">
        <v>186</v>
      </c>
      <c r="F1551" s="11"/>
    </row>
    <row r="1553" spans="3:6" ht="13" x14ac:dyDescent="0.3">
      <c r="C1553" s="4" t="s">
        <v>187</v>
      </c>
      <c r="F1553" s="11"/>
    </row>
    <row r="1555" spans="3:6" ht="25" x14ac:dyDescent="0.25">
      <c r="C1555" s="1" t="s">
        <v>188</v>
      </c>
      <c r="F1555" s="11"/>
    </row>
    <row r="1557" spans="3:6" ht="13" x14ac:dyDescent="0.3">
      <c r="C1557" s="4" t="s">
        <v>189</v>
      </c>
      <c r="F1557" s="11"/>
    </row>
    <row r="1559" spans="3:6" ht="37.5" x14ac:dyDescent="0.25">
      <c r="C1559" s="1" t="s">
        <v>590</v>
      </c>
      <c r="F1559" s="11"/>
    </row>
    <row r="1561" spans="3:6" ht="13" x14ac:dyDescent="0.3">
      <c r="C1561" s="4" t="s">
        <v>591</v>
      </c>
      <c r="F1561" s="11"/>
    </row>
    <row r="1563" spans="3:6" ht="37.5" x14ac:dyDescent="0.25">
      <c r="C1563" s="1" t="s">
        <v>592</v>
      </c>
      <c r="F1563" s="11"/>
    </row>
    <row r="1565" spans="3:6" ht="13" x14ac:dyDescent="0.3">
      <c r="C1565" s="3" t="s">
        <v>593</v>
      </c>
      <c r="F1565" s="11"/>
    </row>
    <row r="1567" spans="3:6" ht="39" x14ac:dyDescent="0.3">
      <c r="C1567" s="4" t="s">
        <v>778</v>
      </c>
      <c r="F1567" s="11"/>
    </row>
    <row r="1569" spans="1:8" ht="62.5" x14ac:dyDescent="0.25">
      <c r="A1569" s="6">
        <v>1</v>
      </c>
      <c r="C1569" s="1" t="s">
        <v>594</v>
      </c>
      <c r="E1569" s="7" t="s">
        <v>161</v>
      </c>
      <c r="F1569" s="10">
        <v>1</v>
      </c>
      <c r="H1569" s="2">
        <f>ROUND(F1569*G1569,2)</f>
        <v>0</v>
      </c>
    </row>
    <row r="1571" spans="1:8" ht="75" x14ac:dyDescent="0.25">
      <c r="A1571" s="6">
        <v>2</v>
      </c>
      <c r="C1571" s="1" t="s">
        <v>595</v>
      </c>
      <c r="E1571" s="7" t="s">
        <v>161</v>
      </c>
      <c r="F1571" s="10">
        <v>1</v>
      </c>
      <c r="H1571" s="2">
        <f>ROUND(F1571*G1571,2)</f>
        <v>0</v>
      </c>
    </row>
    <row r="1573" spans="1:8" ht="13" x14ac:dyDescent="0.3">
      <c r="C1573" s="3" t="s">
        <v>588</v>
      </c>
      <c r="F1573" s="11"/>
    </row>
    <row r="1575" spans="1:8" ht="13" x14ac:dyDescent="0.3">
      <c r="C1575" s="3" t="s">
        <v>181</v>
      </c>
      <c r="F1575" s="11"/>
    </row>
    <row r="1577" spans="1:8" ht="13" x14ac:dyDescent="0.3">
      <c r="C1577" s="3" t="s">
        <v>596</v>
      </c>
      <c r="F1577" s="11"/>
    </row>
    <row r="1579" spans="1:8" ht="13" x14ac:dyDescent="0.3">
      <c r="C1579" s="4" t="s">
        <v>522</v>
      </c>
      <c r="F1579" s="11"/>
    </row>
    <row r="1581" spans="1:8" ht="25" x14ac:dyDescent="0.25">
      <c r="C1581" s="1" t="s">
        <v>523</v>
      </c>
      <c r="F1581" s="11"/>
    </row>
    <row r="1583" spans="1:8" ht="37.5" x14ac:dyDescent="0.25">
      <c r="C1583" s="1" t="s">
        <v>248</v>
      </c>
      <c r="F1583" s="11"/>
    </row>
    <row r="1585" spans="3:6" ht="13" x14ac:dyDescent="0.3">
      <c r="C1585" s="4" t="s">
        <v>183</v>
      </c>
      <c r="F1585" s="11"/>
    </row>
    <row r="1587" spans="3:6" ht="50" x14ac:dyDescent="0.25">
      <c r="C1587" s="1" t="s">
        <v>184</v>
      </c>
      <c r="F1587" s="11"/>
    </row>
    <row r="1589" spans="3:6" ht="13" x14ac:dyDescent="0.3">
      <c r="C1589" s="4" t="s">
        <v>185</v>
      </c>
      <c r="F1589" s="11"/>
    </row>
    <row r="1591" spans="3:6" ht="50" x14ac:dyDescent="0.25">
      <c r="C1591" s="1" t="s">
        <v>186</v>
      </c>
      <c r="F1591" s="11"/>
    </row>
    <row r="1593" spans="3:6" ht="13" x14ac:dyDescent="0.3">
      <c r="C1593" s="4" t="s">
        <v>187</v>
      </c>
      <c r="F1593" s="11"/>
    </row>
    <row r="1595" spans="3:6" ht="25" x14ac:dyDescent="0.25">
      <c r="C1595" s="1" t="s">
        <v>188</v>
      </c>
      <c r="F1595" s="11"/>
    </row>
    <row r="1597" spans="3:6" ht="13" x14ac:dyDescent="0.3">
      <c r="C1597" s="4" t="s">
        <v>189</v>
      </c>
      <c r="F1597" s="11"/>
    </row>
    <row r="1599" spans="3:6" ht="50" x14ac:dyDescent="0.25">
      <c r="C1599" s="1" t="s">
        <v>190</v>
      </c>
      <c r="F1599" s="11"/>
    </row>
    <row r="1601" spans="1:8" ht="13" x14ac:dyDescent="0.3">
      <c r="C1601" s="3" t="s">
        <v>597</v>
      </c>
      <c r="F1601" s="11"/>
    </row>
    <row r="1603" spans="1:8" ht="13" x14ac:dyDescent="0.3">
      <c r="C1603" s="4" t="s">
        <v>598</v>
      </c>
      <c r="F1603" s="11"/>
    </row>
    <row r="1605" spans="1:8" ht="25" x14ac:dyDescent="0.25">
      <c r="A1605" s="6">
        <v>1</v>
      </c>
      <c r="C1605" s="1" t="s">
        <v>599</v>
      </c>
      <c r="E1605" s="7" t="s">
        <v>710</v>
      </c>
      <c r="F1605" s="10">
        <v>1070</v>
      </c>
      <c r="H1605" s="2">
        <f>ROUND(F1605*G1605,2)</f>
        <v>0</v>
      </c>
    </row>
    <row r="1607" spans="1:8" ht="25" x14ac:dyDescent="0.25">
      <c r="A1607" s="6">
        <v>2</v>
      </c>
      <c r="C1607" s="1" t="s">
        <v>600</v>
      </c>
      <c r="E1607" s="7" t="s">
        <v>710</v>
      </c>
      <c r="F1607" s="10">
        <v>797</v>
      </c>
      <c r="H1607" s="2">
        <f>ROUND(F1607*G1607,2)</f>
        <v>0</v>
      </c>
    </row>
    <row r="1609" spans="1:8" ht="13" x14ac:dyDescent="0.3">
      <c r="C1609" s="3" t="s">
        <v>191</v>
      </c>
      <c r="F1609" s="11"/>
    </row>
    <row r="1611" spans="1:8" ht="13" x14ac:dyDescent="0.3">
      <c r="C1611" s="4" t="s">
        <v>601</v>
      </c>
      <c r="F1611" s="11"/>
    </row>
    <row r="1613" spans="1:8" x14ac:dyDescent="0.25">
      <c r="A1613" s="6">
        <v>3</v>
      </c>
      <c r="C1613" s="1" t="s">
        <v>602</v>
      </c>
      <c r="E1613" s="7" t="s">
        <v>709</v>
      </c>
      <c r="F1613" s="10">
        <v>239</v>
      </c>
      <c r="H1613" s="2">
        <f>ROUND(F1613*G1613,2)</f>
        <v>0</v>
      </c>
    </row>
    <row r="1615" spans="1:8" ht="26" x14ac:dyDescent="0.3">
      <c r="C1615" s="4" t="s">
        <v>194</v>
      </c>
      <c r="F1615" s="11"/>
    </row>
    <row r="1617" spans="1:8" x14ac:dyDescent="0.25">
      <c r="A1617" s="6">
        <v>4</v>
      </c>
      <c r="C1617" s="1" t="s">
        <v>195</v>
      </c>
      <c r="E1617" s="7" t="s">
        <v>709</v>
      </c>
      <c r="F1617" s="10">
        <v>21</v>
      </c>
      <c r="H1617" s="2">
        <f>ROUND(F1617*G1617,2)</f>
        <v>0</v>
      </c>
    </row>
    <row r="1619" spans="1:8" x14ac:dyDescent="0.25">
      <c r="A1619" s="6">
        <v>5</v>
      </c>
      <c r="C1619" s="1" t="s">
        <v>196</v>
      </c>
      <c r="E1619" s="7" t="s">
        <v>709</v>
      </c>
      <c r="F1619" s="10">
        <v>12</v>
      </c>
      <c r="H1619" s="2">
        <f>ROUND(F1619*G1619,2)</f>
        <v>0</v>
      </c>
    </row>
    <row r="1621" spans="1:8" ht="13" x14ac:dyDescent="0.3">
      <c r="C1621" s="4" t="s">
        <v>197</v>
      </c>
      <c r="F1621" s="11"/>
    </row>
    <row r="1623" spans="1:8" ht="25" x14ac:dyDescent="0.25">
      <c r="A1623" s="6">
        <v>6</v>
      </c>
      <c r="C1623" s="1" t="s">
        <v>198</v>
      </c>
      <c r="E1623" s="7" t="s">
        <v>709</v>
      </c>
      <c r="F1623" s="10">
        <v>239</v>
      </c>
      <c r="H1623" s="2">
        <f>ROUND(F1623*G1623,2)</f>
        <v>0</v>
      </c>
    </row>
    <row r="1625" spans="1:8" ht="13" x14ac:dyDescent="0.3">
      <c r="C1625" s="4" t="s">
        <v>201</v>
      </c>
      <c r="F1625" s="11"/>
    </row>
    <row r="1627" spans="1:8" x14ac:dyDescent="0.25">
      <c r="A1627" s="6">
        <v>7</v>
      </c>
      <c r="C1627" s="1" t="s">
        <v>603</v>
      </c>
      <c r="E1627" s="7" t="s">
        <v>11</v>
      </c>
      <c r="F1627" s="10">
        <v>1</v>
      </c>
      <c r="H1627" s="2">
        <f>ROUND(F1627*G1627,2)</f>
        <v>0</v>
      </c>
    </row>
    <row r="1629" spans="1:8" ht="13" x14ac:dyDescent="0.3">
      <c r="C1629" s="3" t="s">
        <v>202</v>
      </c>
      <c r="F1629" s="11"/>
    </row>
    <row r="1631" spans="1:8" ht="39" x14ac:dyDescent="0.3">
      <c r="C1631" s="4" t="s">
        <v>205</v>
      </c>
      <c r="F1631" s="11"/>
    </row>
    <row r="1633" spans="1:8" x14ac:dyDescent="0.25">
      <c r="A1633" s="6">
        <v>8</v>
      </c>
      <c r="C1633" s="1" t="s">
        <v>604</v>
      </c>
      <c r="E1633" s="7" t="s">
        <v>709</v>
      </c>
      <c r="F1633" s="10">
        <v>176</v>
      </c>
      <c r="H1633" s="2">
        <f>ROUND(F1633*G1633,2)</f>
        <v>0</v>
      </c>
    </row>
    <row r="1635" spans="1:8" ht="13" x14ac:dyDescent="0.3">
      <c r="C1635" s="4" t="s">
        <v>209</v>
      </c>
      <c r="F1635" s="11"/>
    </row>
    <row r="1637" spans="1:8" ht="50" x14ac:dyDescent="0.25">
      <c r="A1637" s="6">
        <v>9</v>
      </c>
      <c r="C1637" s="1" t="s">
        <v>210</v>
      </c>
      <c r="E1637" s="7" t="s">
        <v>710</v>
      </c>
      <c r="F1637" s="10">
        <v>797</v>
      </c>
      <c r="H1637" s="2">
        <f>ROUND(F1637*G1637,2)</f>
        <v>0</v>
      </c>
    </row>
    <row r="1639" spans="1:8" ht="13" x14ac:dyDescent="0.3">
      <c r="C1639" s="4" t="s">
        <v>712</v>
      </c>
      <c r="F1639" s="11"/>
    </row>
    <row r="1641" spans="1:8" x14ac:dyDescent="0.25">
      <c r="A1641" s="6">
        <v>10</v>
      </c>
      <c r="C1641" s="1" t="s">
        <v>713</v>
      </c>
      <c r="E1641" s="7" t="s">
        <v>161</v>
      </c>
      <c r="F1641" s="10">
        <v>12</v>
      </c>
      <c r="H1641" s="2">
        <f>ROUND(F1641*G1641,2)</f>
        <v>0</v>
      </c>
    </row>
    <row r="1643" spans="1:8" ht="13" x14ac:dyDescent="0.3">
      <c r="C1643" s="3" t="s">
        <v>211</v>
      </c>
      <c r="F1643" s="11"/>
    </row>
    <row r="1645" spans="1:8" ht="13" x14ac:dyDescent="0.3">
      <c r="C1645" s="4" t="s">
        <v>605</v>
      </c>
      <c r="F1645" s="11"/>
    </row>
    <row r="1647" spans="1:8" ht="25" x14ac:dyDescent="0.25">
      <c r="A1647" s="6">
        <v>11</v>
      </c>
      <c r="C1647" s="1" t="s">
        <v>212</v>
      </c>
      <c r="E1647" s="7" t="s">
        <v>710</v>
      </c>
      <c r="F1647" s="10">
        <v>797</v>
      </c>
      <c r="H1647" s="2">
        <f>ROUND(F1647*G1647,2)</f>
        <v>0</v>
      </c>
    </row>
    <row r="1649" spans="1:8" ht="13" x14ac:dyDescent="0.3">
      <c r="C1649" s="3" t="s">
        <v>606</v>
      </c>
      <c r="F1649" s="11"/>
    </row>
    <row r="1651" spans="1:8" ht="13" x14ac:dyDescent="0.3">
      <c r="C1651" s="3" t="s">
        <v>254</v>
      </c>
      <c r="F1651" s="11"/>
    </row>
    <row r="1653" spans="1:8" ht="13" x14ac:dyDescent="0.3">
      <c r="C1653" s="4" t="s">
        <v>255</v>
      </c>
      <c r="F1653" s="11"/>
    </row>
    <row r="1655" spans="1:8" x14ac:dyDescent="0.25">
      <c r="A1655" s="6">
        <v>12</v>
      </c>
      <c r="C1655" s="1" t="s">
        <v>607</v>
      </c>
      <c r="E1655" s="7" t="s">
        <v>709</v>
      </c>
      <c r="F1655" s="10">
        <v>47</v>
      </c>
      <c r="H1655" s="2">
        <f>ROUND(F1655*G1655,2)</f>
        <v>0</v>
      </c>
    </row>
    <row r="1657" spans="1:8" ht="13" x14ac:dyDescent="0.3">
      <c r="C1657" s="4" t="s">
        <v>608</v>
      </c>
      <c r="F1657" s="11"/>
    </row>
    <row r="1659" spans="1:8" x14ac:dyDescent="0.25">
      <c r="A1659" s="6">
        <v>13</v>
      </c>
      <c r="C1659" s="1" t="s">
        <v>779</v>
      </c>
      <c r="E1659" s="7" t="s">
        <v>710</v>
      </c>
      <c r="F1659" s="10">
        <v>523</v>
      </c>
      <c r="H1659" s="2">
        <f>ROUND(F1659*G1659,2)</f>
        <v>0</v>
      </c>
    </row>
    <row r="1661" spans="1:8" ht="13" x14ac:dyDescent="0.3">
      <c r="C1661" s="3" t="s">
        <v>263</v>
      </c>
      <c r="F1661" s="11"/>
    </row>
    <row r="1663" spans="1:8" ht="13" x14ac:dyDescent="0.3">
      <c r="C1663" s="4" t="s">
        <v>224</v>
      </c>
      <c r="F1663" s="11"/>
    </row>
    <row r="1665" spans="1:8" x14ac:dyDescent="0.25">
      <c r="A1665" s="6">
        <v>14</v>
      </c>
      <c r="C1665" s="1" t="s">
        <v>265</v>
      </c>
      <c r="E1665" s="7" t="s">
        <v>146</v>
      </c>
      <c r="F1665" s="10">
        <v>641</v>
      </c>
      <c r="H1665" s="2">
        <f>ROUND(F1665*G1665,2)</f>
        <v>0</v>
      </c>
    </row>
    <row r="1667" spans="1:8" ht="26" x14ac:dyDescent="0.3">
      <c r="C1667" s="4" t="s">
        <v>271</v>
      </c>
      <c r="F1667" s="11"/>
    </row>
    <row r="1669" spans="1:8" ht="25" x14ac:dyDescent="0.25">
      <c r="A1669" s="6">
        <v>15</v>
      </c>
      <c r="C1669" s="1" t="s">
        <v>272</v>
      </c>
      <c r="E1669" s="7" t="s">
        <v>146</v>
      </c>
      <c r="F1669" s="10">
        <v>888</v>
      </c>
      <c r="H1669" s="2">
        <f>ROUND(F1669*G1669,2)</f>
        <v>0</v>
      </c>
    </row>
    <row r="1671" spans="1:8" ht="13" x14ac:dyDescent="0.3">
      <c r="C1671" s="3" t="s">
        <v>273</v>
      </c>
      <c r="F1671" s="11"/>
    </row>
    <row r="1673" spans="1:8" ht="26" x14ac:dyDescent="0.3">
      <c r="C1673" s="4" t="s">
        <v>274</v>
      </c>
      <c r="F1673" s="11"/>
    </row>
    <row r="1675" spans="1:8" x14ac:dyDescent="0.25">
      <c r="A1675" s="6">
        <v>16</v>
      </c>
      <c r="C1675" s="1" t="s">
        <v>275</v>
      </c>
      <c r="E1675" s="7" t="s">
        <v>710</v>
      </c>
      <c r="F1675" s="10">
        <v>523</v>
      </c>
      <c r="H1675" s="2">
        <f>ROUND(F1675*G1675,2)</f>
        <v>0</v>
      </c>
    </row>
    <row r="1677" spans="1:8" ht="13" x14ac:dyDescent="0.3">
      <c r="C1677" s="3" t="s">
        <v>301</v>
      </c>
      <c r="F1677" s="11"/>
    </row>
    <row r="1679" spans="1:8" ht="39" x14ac:dyDescent="0.3">
      <c r="C1679" s="4" t="s">
        <v>304</v>
      </c>
      <c r="F1679" s="11"/>
    </row>
    <row r="1681" spans="1:8" ht="37.5" x14ac:dyDescent="0.25">
      <c r="A1681" s="6">
        <v>17</v>
      </c>
      <c r="C1681" s="1" t="s">
        <v>609</v>
      </c>
      <c r="E1681" s="7" t="s">
        <v>710</v>
      </c>
      <c r="F1681" s="10">
        <v>797</v>
      </c>
      <c r="H1681" s="2">
        <f>ROUND(F1681*G1681,2)</f>
        <v>0</v>
      </c>
    </row>
    <row r="1683" spans="1:8" ht="13" x14ac:dyDescent="0.3">
      <c r="C1683" s="3" t="s">
        <v>610</v>
      </c>
      <c r="F1683" s="11"/>
    </row>
    <row r="1685" spans="1:8" x14ac:dyDescent="0.25">
      <c r="C1685" s="5" t="s">
        <v>780</v>
      </c>
      <c r="F1685" s="11"/>
    </row>
    <row r="1687" spans="1:8" ht="100" x14ac:dyDescent="0.25">
      <c r="A1687" s="6">
        <v>18</v>
      </c>
      <c r="C1687" s="1" t="s">
        <v>781</v>
      </c>
      <c r="E1687" s="7" t="s">
        <v>146</v>
      </c>
      <c r="F1687" s="10">
        <v>547</v>
      </c>
      <c r="H1687" s="2">
        <f>ROUND(F1687*G1687,2)</f>
        <v>0</v>
      </c>
    </row>
    <row r="1689" spans="1:8" x14ac:dyDescent="0.25">
      <c r="A1689" s="6">
        <v>19</v>
      </c>
      <c r="C1689" s="1" t="s">
        <v>611</v>
      </c>
      <c r="E1689" s="7" t="s">
        <v>161</v>
      </c>
      <c r="F1689" s="10">
        <v>36</v>
      </c>
      <c r="H1689" s="2">
        <f>ROUND(F1689*G1689,2)</f>
        <v>0</v>
      </c>
    </row>
    <row r="1691" spans="1:8" ht="100" x14ac:dyDescent="0.25">
      <c r="A1691" s="6">
        <v>20</v>
      </c>
      <c r="C1691" s="1" t="s">
        <v>782</v>
      </c>
      <c r="E1691" s="7" t="s">
        <v>161</v>
      </c>
      <c r="F1691" s="10">
        <v>6</v>
      </c>
      <c r="H1691" s="2">
        <f>ROUND(F1691*G1691,2)</f>
        <v>0</v>
      </c>
    </row>
    <row r="1693" spans="1:8" x14ac:dyDescent="0.25">
      <c r="A1693" s="6">
        <v>21</v>
      </c>
      <c r="C1693" s="1" t="s">
        <v>612</v>
      </c>
      <c r="E1693" s="7" t="s">
        <v>146</v>
      </c>
      <c r="F1693" s="10">
        <v>29</v>
      </c>
      <c r="H1693" s="2">
        <f>ROUND(F1693*G1693,2)</f>
        <v>0</v>
      </c>
    </row>
    <row r="1695" spans="1:8" ht="13" x14ac:dyDescent="0.3">
      <c r="C1695" s="3" t="s">
        <v>588</v>
      </c>
      <c r="F1695" s="11"/>
    </row>
    <row r="1697" spans="1:8" ht="13" x14ac:dyDescent="0.3">
      <c r="C1697" s="3" t="s">
        <v>247</v>
      </c>
      <c r="F1697" s="11"/>
    </row>
    <row r="1699" spans="1:8" ht="13" x14ac:dyDescent="0.3">
      <c r="C1699" s="3" t="s">
        <v>613</v>
      </c>
      <c r="F1699" s="11"/>
    </row>
    <row r="1701" spans="1:8" ht="13" x14ac:dyDescent="0.3">
      <c r="C1701" s="4" t="s">
        <v>522</v>
      </c>
      <c r="F1701" s="11"/>
    </row>
    <row r="1703" spans="1:8" ht="25" x14ac:dyDescent="0.25">
      <c r="C1703" s="1" t="s">
        <v>523</v>
      </c>
      <c r="F1703" s="11"/>
    </row>
    <row r="1705" spans="1:8" ht="37.5" x14ac:dyDescent="0.25">
      <c r="C1705" s="1" t="s">
        <v>248</v>
      </c>
      <c r="F1705" s="11"/>
    </row>
    <row r="1707" spans="1:8" ht="13" x14ac:dyDescent="0.3">
      <c r="C1707" s="3" t="s">
        <v>614</v>
      </c>
      <c r="F1707" s="11"/>
    </row>
    <row r="1709" spans="1:8" ht="37.5" x14ac:dyDescent="0.25">
      <c r="A1709" s="6">
        <v>1</v>
      </c>
      <c r="C1709" s="1" t="s">
        <v>783</v>
      </c>
      <c r="E1709" s="7" t="s">
        <v>146</v>
      </c>
      <c r="F1709" s="10">
        <v>201</v>
      </c>
      <c r="H1709" s="2">
        <f>ROUND(F1709*G1709,2)</f>
        <v>0</v>
      </c>
    </row>
    <row r="1711" spans="1:8" ht="25" x14ac:dyDescent="0.25">
      <c r="A1711" s="6">
        <v>2</v>
      </c>
      <c r="C1711" s="1" t="s">
        <v>784</v>
      </c>
      <c r="E1711" s="7" t="s">
        <v>146</v>
      </c>
      <c r="F1711" s="10">
        <v>75</v>
      </c>
      <c r="H1711" s="2">
        <f>ROUND(F1711*G1711,2)</f>
        <v>0</v>
      </c>
    </row>
    <row r="1713" spans="1:8" ht="25" x14ac:dyDescent="0.25">
      <c r="A1713" s="6">
        <v>3</v>
      </c>
      <c r="C1713" s="1" t="s">
        <v>785</v>
      </c>
      <c r="E1713" s="7" t="s">
        <v>161</v>
      </c>
      <c r="F1713" s="10">
        <v>17</v>
      </c>
      <c r="H1713" s="2">
        <f>ROUND(F1713*G1713,2)</f>
        <v>0</v>
      </c>
    </row>
    <row r="1715" spans="1:8" x14ac:dyDescent="0.25">
      <c r="C1715" s="5" t="s">
        <v>615</v>
      </c>
      <c r="F1715" s="11"/>
    </row>
    <row r="1717" spans="1:8" ht="37.5" x14ac:dyDescent="0.25">
      <c r="A1717" s="6">
        <v>4</v>
      </c>
      <c r="C1717" s="1" t="s">
        <v>786</v>
      </c>
      <c r="E1717" s="7" t="s">
        <v>146</v>
      </c>
      <c r="F1717" s="10">
        <v>201</v>
      </c>
      <c r="H1717" s="2">
        <f>ROUND(F1717*G1717,2)</f>
        <v>0</v>
      </c>
    </row>
    <row r="1719" spans="1:8" ht="13" x14ac:dyDescent="0.3">
      <c r="C1719" s="4" t="s">
        <v>787</v>
      </c>
      <c r="F1719" s="11"/>
    </row>
    <row r="1721" spans="1:8" ht="25" x14ac:dyDescent="0.25">
      <c r="C1721" s="5" t="s">
        <v>616</v>
      </c>
      <c r="F1721" s="11"/>
    </row>
    <row r="1723" spans="1:8" ht="37.5" x14ac:dyDescent="0.25">
      <c r="A1723" s="6">
        <v>5</v>
      </c>
      <c r="C1723" s="1" t="s">
        <v>617</v>
      </c>
      <c r="E1723" s="7" t="s">
        <v>161</v>
      </c>
      <c r="F1723" s="10">
        <v>20</v>
      </c>
      <c r="H1723" s="2">
        <f>ROUND(F1723*G1723,2)</f>
        <v>0</v>
      </c>
    </row>
    <row r="1725" spans="1:8" ht="50" x14ac:dyDescent="0.25">
      <c r="A1725" s="6">
        <v>6</v>
      </c>
      <c r="C1725" s="1" t="s">
        <v>618</v>
      </c>
      <c r="E1725" s="7" t="s">
        <v>161</v>
      </c>
      <c r="F1725" s="10">
        <v>17</v>
      </c>
      <c r="H1725" s="2">
        <f>ROUND(F1725*G1725,2)</f>
        <v>0</v>
      </c>
    </row>
    <row r="1727" spans="1:8" ht="37.5" x14ac:dyDescent="0.25">
      <c r="A1727" s="6">
        <v>7</v>
      </c>
      <c r="C1727" s="1" t="s">
        <v>619</v>
      </c>
      <c r="E1727" s="7" t="s">
        <v>161</v>
      </c>
      <c r="F1727" s="10">
        <v>14</v>
      </c>
      <c r="H1727" s="2">
        <f>ROUND(F1727*G1727,2)</f>
        <v>0</v>
      </c>
    </row>
    <row r="1729" spans="1:8" ht="13" x14ac:dyDescent="0.3">
      <c r="C1729" s="4" t="s">
        <v>620</v>
      </c>
      <c r="F1729" s="11"/>
    </row>
    <row r="1731" spans="1:8" ht="137.5" x14ac:dyDescent="0.25">
      <c r="A1731" s="6">
        <v>8</v>
      </c>
      <c r="C1731" s="1" t="s">
        <v>788</v>
      </c>
      <c r="E1731" s="7" t="s">
        <v>146</v>
      </c>
      <c r="F1731" s="10">
        <v>201</v>
      </c>
      <c r="H1731" s="2">
        <f>ROUND(F1731*G1731,2)</f>
        <v>0</v>
      </c>
    </row>
    <row r="1733" spans="1:8" ht="150" x14ac:dyDescent="0.25">
      <c r="A1733" s="6">
        <v>9</v>
      </c>
      <c r="C1733" s="1" t="s">
        <v>789</v>
      </c>
      <c r="E1733" s="7" t="s">
        <v>161</v>
      </c>
      <c r="F1733" s="10">
        <v>7</v>
      </c>
      <c r="H1733" s="2">
        <f>ROUND(F1733*G1733,2)</f>
        <v>0</v>
      </c>
    </row>
    <row r="1735" spans="1:8" x14ac:dyDescent="0.25">
      <c r="A1735" s="6">
        <v>10</v>
      </c>
      <c r="C1735" s="1" t="s">
        <v>790</v>
      </c>
      <c r="E1735" s="7" t="s">
        <v>161</v>
      </c>
      <c r="F1735" s="10">
        <v>6</v>
      </c>
      <c r="H1735" s="2">
        <f>ROUND(F1735*G1735,2)</f>
        <v>0</v>
      </c>
    </row>
    <row r="1737" spans="1:8" x14ac:dyDescent="0.25">
      <c r="A1737" s="6">
        <v>11</v>
      </c>
      <c r="C1737" s="1" t="s">
        <v>791</v>
      </c>
      <c r="E1737" s="7" t="s">
        <v>161</v>
      </c>
      <c r="F1737" s="10">
        <v>4</v>
      </c>
      <c r="H1737" s="2">
        <f>ROUND(F1737*G1737,2)</f>
        <v>0</v>
      </c>
    </row>
    <row r="1739" spans="1:8" ht="62.5" x14ac:dyDescent="0.25">
      <c r="A1739" s="6">
        <v>12</v>
      </c>
      <c r="C1739" s="1" t="s">
        <v>792</v>
      </c>
      <c r="E1739" s="7" t="s">
        <v>161</v>
      </c>
      <c r="F1739" s="10">
        <v>20</v>
      </c>
      <c r="H1739" s="2">
        <f>ROUND(F1739*G1739,2)</f>
        <v>0</v>
      </c>
    </row>
    <row r="1741" spans="1:8" ht="13" x14ac:dyDescent="0.3">
      <c r="C1741" s="4" t="s">
        <v>621</v>
      </c>
      <c r="F1741" s="11"/>
    </row>
    <row r="1743" spans="1:8" x14ac:dyDescent="0.25">
      <c r="C1743" s="5" t="s">
        <v>793</v>
      </c>
      <c r="F1743" s="11"/>
    </row>
    <row r="1745" spans="1:8" ht="25" x14ac:dyDescent="0.25">
      <c r="A1745" s="6">
        <v>13</v>
      </c>
      <c r="C1745" s="1" t="s">
        <v>622</v>
      </c>
      <c r="E1745" s="7" t="s">
        <v>161</v>
      </c>
      <c r="F1745" s="10">
        <v>1</v>
      </c>
      <c r="H1745" s="2">
        <f>ROUND(F1745*G1745,2)</f>
        <v>0</v>
      </c>
    </row>
    <row r="1747" spans="1:8" ht="37.5" x14ac:dyDescent="0.25">
      <c r="A1747" s="6">
        <v>14</v>
      </c>
      <c r="C1747" s="1" t="s">
        <v>623</v>
      </c>
      <c r="E1747" s="7" t="s">
        <v>161</v>
      </c>
      <c r="F1747" s="10">
        <v>1</v>
      </c>
      <c r="H1747" s="2">
        <f>ROUND(F1747*G1747,2)</f>
        <v>0</v>
      </c>
    </row>
    <row r="1749" spans="1:8" x14ac:dyDescent="0.25">
      <c r="A1749" s="6">
        <v>1</v>
      </c>
      <c r="C1749" s="1" t="s">
        <v>624</v>
      </c>
      <c r="E1749" s="8" t="s">
        <v>573</v>
      </c>
      <c r="F1749" s="10">
        <v>80</v>
      </c>
      <c r="G1749" s="9">
        <v>0</v>
      </c>
    </row>
    <row r="1751" spans="1:8" x14ac:dyDescent="0.25">
      <c r="A1751" s="6">
        <v>2</v>
      </c>
      <c r="C1751" s="1" t="s">
        <v>625</v>
      </c>
      <c r="E1751" s="8" t="s">
        <v>573</v>
      </c>
      <c r="F1751" s="10">
        <v>85</v>
      </c>
      <c r="G1751" s="9">
        <v>0</v>
      </c>
    </row>
    <row r="1753" spans="1:8" x14ac:dyDescent="0.25">
      <c r="A1753" s="6">
        <v>3</v>
      </c>
      <c r="C1753" s="1" t="s">
        <v>626</v>
      </c>
      <c r="E1753" s="8" t="s">
        <v>573</v>
      </c>
      <c r="F1753" s="10">
        <v>89</v>
      </c>
      <c r="G1753" s="9">
        <v>0</v>
      </c>
    </row>
    <row r="1755" spans="1:8" ht="13" x14ac:dyDescent="0.3">
      <c r="C1755" s="3" t="s">
        <v>627</v>
      </c>
      <c r="F1755" s="11"/>
    </row>
    <row r="1757" spans="1:8" ht="13" x14ac:dyDescent="0.3">
      <c r="C1757" s="3" t="s">
        <v>794</v>
      </c>
      <c r="F1757" s="11"/>
    </row>
    <row r="1759" spans="1:8" ht="13" x14ac:dyDescent="0.3">
      <c r="C1759" s="3" t="s">
        <v>666</v>
      </c>
      <c r="F1759" s="11"/>
    </row>
    <row r="1761" spans="3:6" ht="13" x14ac:dyDescent="0.3">
      <c r="C1761" s="3" t="s">
        <v>322</v>
      </c>
      <c r="F1761" s="11"/>
    </row>
    <row r="1763" spans="3:6" ht="25" x14ac:dyDescent="0.25">
      <c r="C1763" s="1" t="s">
        <v>795</v>
      </c>
      <c r="F1763" s="11"/>
    </row>
    <row r="1765" spans="3:6" ht="25" x14ac:dyDescent="0.25">
      <c r="C1765" s="1" t="s">
        <v>796</v>
      </c>
      <c r="F1765" s="11"/>
    </row>
    <row r="1767" spans="3:6" ht="37.5" x14ac:dyDescent="0.25">
      <c r="C1767" s="1" t="s">
        <v>797</v>
      </c>
      <c r="F1767" s="11"/>
    </row>
    <row r="1769" spans="3:6" ht="37.5" x14ac:dyDescent="0.25">
      <c r="C1769" s="1" t="s">
        <v>797</v>
      </c>
      <c r="F1769" s="11"/>
    </row>
    <row r="1771" spans="3:6" ht="37.5" x14ac:dyDescent="0.25">
      <c r="C1771" s="1" t="s">
        <v>798</v>
      </c>
      <c r="F1771" s="11"/>
    </row>
    <row r="1773" spans="3:6" ht="37.5" x14ac:dyDescent="0.25">
      <c r="C1773" s="1" t="s">
        <v>799</v>
      </c>
      <c r="F1773" s="11"/>
    </row>
    <row r="1775" spans="3:6" ht="25" x14ac:dyDescent="0.25">
      <c r="C1775" s="1" t="s">
        <v>800</v>
      </c>
      <c r="F1775" s="11"/>
    </row>
    <row r="1777" spans="1:8" ht="37.5" x14ac:dyDescent="0.25">
      <c r="C1777" s="1" t="s">
        <v>801</v>
      </c>
      <c r="F1777" s="11"/>
    </row>
    <row r="1779" spans="1:8" ht="25" x14ac:dyDescent="0.25">
      <c r="C1779" s="1" t="s">
        <v>802</v>
      </c>
      <c r="F1779" s="11"/>
    </row>
    <row r="1781" spans="1:8" ht="13" x14ac:dyDescent="0.3">
      <c r="C1781" s="3" t="s">
        <v>803</v>
      </c>
      <c r="F1781" s="11"/>
    </row>
    <row r="1783" spans="1:8" ht="50" x14ac:dyDescent="0.25">
      <c r="A1783" s="6">
        <v>1</v>
      </c>
      <c r="C1783" s="1" t="s">
        <v>804</v>
      </c>
      <c r="E1783" s="8" t="s">
        <v>628</v>
      </c>
      <c r="F1783" s="10">
        <v>1</v>
      </c>
    </row>
    <row r="1785" spans="1:8" ht="62.5" x14ac:dyDescent="0.25">
      <c r="A1785" s="6">
        <v>2</v>
      </c>
      <c r="C1785" s="1" t="s">
        <v>805</v>
      </c>
      <c r="E1785" s="7" t="s">
        <v>11</v>
      </c>
      <c r="F1785" s="10">
        <v>1</v>
      </c>
      <c r="G1785" s="9" t="s">
        <v>629</v>
      </c>
      <c r="H1785" s="2" t="e">
        <f>ROUND(F1785*G1785,2)</f>
        <v>#VALUE!</v>
      </c>
    </row>
    <row r="1787" spans="1:8" ht="25" x14ac:dyDescent="0.25">
      <c r="A1787" s="6">
        <v>3</v>
      </c>
      <c r="C1787" s="1" t="s">
        <v>806</v>
      </c>
      <c r="E1787" s="7" t="s">
        <v>161</v>
      </c>
      <c r="F1787" s="10">
        <v>1</v>
      </c>
      <c r="H1787" s="2">
        <f>ROUND(F1787*G1787,2)</f>
        <v>0</v>
      </c>
    </row>
    <row r="1789" spans="1:8" ht="37.5" x14ac:dyDescent="0.25">
      <c r="A1789" s="6">
        <v>4</v>
      </c>
      <c r="C1789" s="1" t="s">
        <v>807</v>
      </c>
      <c r="E1789" s="7" t="s">
        <v>161</v>
      </c>
      <c r="F1789" s="10">
        <v>1</v>
      </c>
      <c r="H1789" s="2">
        <f>ROUND(F1789*G1789,2)</f>
        <v>0</v>
      </c>
    </row>
    <row r="1791" spans="1:8" ht="125" x14ac:dyDescent="0.25">
      <c r="A1791" s="6">
        <v>5</v>
      </c>
      <c r="C1791" s="1" t="s">
        <v>946</v>
      </c>
      <c r="E1791" s="7" t="s">
        <v>161</v>
      </c>
      <c r="F1791" s="10">
        <v>1</v>
      </c>
      <c r="H1791" s="2">
        <f>ROUND(F1791*G1791,2)</f>
        <v>0</v>
      </c>
    </row>
    <row r="1793" spans="1:8" ht="13" x14ac:dyDescent="0.3">
      <c r="C1793" s="3" t="s">
        <v>808</v>
      </c>
      <c r="F1793" s="11"/>
    </row>
    <row r="1795" spans="1:8" ht="75" x14ac:dyDescent="0.25">
      <c r="C1795" s="5" t="s">
        <v>809</v>
      </c>
      <c r="F1795" s="11"/>
    </row>
    <row r="1797" spans="1:8" x14ac:dyDescent="0.25">
      <c r="A1797" s="6">
        <v>6</v>
      </c>
      <c r="C1797" s="1" t="s">
        <v>810</v>
      </c>
      <c r="E1797" s="7" t="s">
        <v>161</v>
      </c>
      <c r="F1797" s="10">
        <v>1</v>
      </c>
      <c r="H1797" s="2">
        <f>ROUND(F1797*G1797,2)</f>
        <v>0</v>
      </c>
    </row>
    <row r="1799" spans="1:8" x14ac:dyDescent="0.25">
      <c r="A1799" s="6">
        <v>7</v>
      </c>
      <c r="C1799" s="1" t="s">
        <v>811</v>
      </c>
      <c r="E1799" s="7" t="s">
        <v>161</v>
      </c>
      <c r="F1799" s="10">
        <v>1</v>
      </c>
      <c r="H1799" s="2">
        <f>ROUND(F1799*G1799,2)</f>
        <v>0</v>
      </c>
    </row>
    <row r="1801" spans="1:8" x14ac:dyDescent="0.25">
      <c r="A1801" s="6">
        <v>8</v>
      </c>
      <c r="C1801" s="1" t="s">
        <v>812</v>
      </c>
      <c r="E1801" s="7" t="s">
        <v>161</v>
      </c>
      <c r="F1801" s="10">
        <v>1</v>
      </c>
      <c r="H1801" s="2">
        <f>ROUND(F1801*G1801,2)</f>
        <v>0</v>
      </c>
    </row>
    <row r="1803" spans="1:8" x14ac:dyDescent="0.25">
      <c r="A1803" s="6">
        <v>9</v>
      </c>
      <c r="C1803" s="1" t="s">
        <v>813</v>
      </c>
      <c r="E1803" s="7" t="s">
        <v>161</v>
      </c>
      <c r="F1803" s="10">
        <v>3</v>
      </c>
      <c r="H1803" s="2">
        <f>ROUND(F1803*G1803,2)</f>
        <v>0</v>
      </c>
    </row>
    <row r="1805" spans="1:8" x14ac:dyDescent="0.25">
      <c r="A1805" s="6">
        <v>10</v>
      </c>
      <c r="C1805" s="1" t="s">
        <v>814</v>
      </c>
      <c r="E1805" s="7" t="s">
        <v>161</v>
      </c>
      <c r="F1805" s="10">
        <v>2</v>
      </c>
      <c r="H1805" s="2">
        <f>ROUND(F1805*G1805,2)</f>
        <v>0</v>
      </c>
    </row>
    <row r="1807" spans="1:8" x14ac:dyDescent="0.25">
      <c r="A1807" s="6">
        <v>11</v>
      </c>
      <c r="C1807" s="1" t="s">
        <v>815</v>
      </c>
      <c r="E1807" s="7" t="s">
        <v>161</v>
      </c>
      <c r="F1807" s="10">
        <v>1</v>
      </c>
      <c r="H1807" s="2">
        <f>ROUND(F1807*G1807,2)</f>
        <v>0</v>
      </c>
    </row>
    <row r="1809" spans="1:8" x14ac:dyDescent="0.25">
      <c r="A1809" s="6">
        <v>12</v>
      </c>
      <c r="C1809" s="1" t="s">
        <v>816</v>
      </c>
      <c r="E1809" s="7" t="s">
        <v>161</v>
      </c>
      <c r="F1809" s="10">
        <v>1</v>
      </c>
      <c r="H1809" s="2">
        <f>ROUND(F1809*G1809,2)</f>
        <v>0</v>
      </c>
    </row>
    <row r="1811" spans="1:8" ht="13" x14ac:dyDescent="0.3">
      <c r="C1811" s="3" t="s">
        <v>817</v>
      </c>
      <c r="F1811" s="11"/>
    </row>
    <row r="1813" spans="1:8" ht="37.5" x14ac:dyDescent="0.25">
      <c r="C1813" s="5" t="s">
        <v>818</v>
      </c>
      <c r="F1813" s="11"/>
    </row>
    <row r="1815" spans="1:8" ht="13" x14ac:dyDescent="0.3">
      <c r="C1815" s="4" t="s">
        <v>947</v>
      </c>
      <c r="F1815" s="11"/>
    </row>
    <row r="1817" spans="1:8" x14ac:dyDescent="0.25">
      <c r="A1817" s="6">
        <v>13</v>
      </c>
      <c r="C1817" s="1" t="s">
        <v>819</v>
      </c>
      <c r="E1817" s="7" t="s">
        <v>146</v>
      </c>
      <c r="F1817" s="10">
        <v>45</v>
      </c>
      <c r="H1817" s="2">
        <f>ROUND(F1817*G1817,2)</f>
        <v>0</v>
      </c>
    </row>
    <row r="1819" spans="1:8" x14ac:dyDescent="0.25">
      <c r="A1819" s="6">
        <v>14</v>
      </c>
      <c r="C1819" s="1" t="s">
        <v>948</v>
      </c>
      <c r="E1819" s="7" t="s">
        <v>146</v>
      </c>
      <c r="F1819" s="10">
        <v>45</v>
      </c>
      <c r="H1819" s="2">
        <f>ROUND(F1819*G1819,2)</f>
        <v>0</v>
      </c>
    </row>
    <row r="1821" spans="1:8" ht="13" x14ac:dyDescent="0.3">
      <c r="C1821" s="4" t="s">
        <v>949</v>
      </c>
      <c r="F1821" s="11"/>
    </row>
    <row r="1823" spans="1:8" x14ac:dyDescent="0.25">
      <c r="A1823" s="6">
        <v>15</v>
      </c>
      <c r="C1823" s="1" t="s">
        <v>820</v>
      </c>
      <c r="E1823" s="7" t="s">
        <v>146</v>
      </c>
      <c r="F1823" s="10">
        <v>152</v>
      </c>
      <c r="H1823" s="2">
        <f>ROUND(F1823*G1823,2)</f>
        <v>0</v>
      </c>
    </row>
    <row r="1825" spans="1:8" x14ac:dyDescent="0.25">
      <c r="A1825" s="6">
        <v>16</v>
      </c>
      <c r="C1825" s="1" t="s">
        <v>821</v>
      </c>
      <c r="E1825" s="7" t="s">
        <v>146</v>
      </c>
      <c r="F1825" s="10">
        <v>82</v>
      </c>
      <c r="H1825" s="2">
        <f>ROUND(F1825*G1825,2)</f>
        <v>0</v>
      </c>
    </row>
    <row r="1827" spans="1:8" x14ac:dyDescent="0.25">
      <c r="A1827" s="6">
        <v>17</v>
      </c>
      <c r="C1827" s="1" t="s">
        <v>950</v>
      </c>
      <c r="E1827" s="7" t="s">
        <v>146</v>
      </c>
      <c r="F1827" s="10">
        <v>234</v>
      </c>
      <c r="H1827" s="2">
        <f>ROUND(F1827*G1827,2)</f>
        <v>0</v>
      </c>
    </row>
    <row r="1829" spans="1:8" ht="13" x14ac:dyDescent="0.3">
      <c r="C1829" s="4" t="s">
        <v>951</v>
      </c>
      <c r="F1829" s="11"/>
    </row>
    <row r="1831" spans="1:8" x14ac:dyDescent="0.25">
      <c r="A1831" s="6">
        <v>18</v>
      </c>
      <c r="C1831" s="1" t="s">
        <v>822</v>
      </c>
      <c r="E1831" s="7" t="s">
        <v>146</v>
      </c>
      <c r="F1831" s="10">
        <v>45</v>
      </c>
      <c r="H1831" s="2">
        <f>ROUND(F1831*G1831,2)</f>
        <v>0</v>
      </c>
    </row>
    <row r="1833" spans="1:8" x14ac:dyDescent="0.25">
      <c r="A1833" s="6">
        <v>19</v>
      </c>
      <c r="C1833" s="1" t="s">
        <v>823</v>
      </c>
      <c r="E1833" s="7" t="s">
        <v>146</v>
      </c>
      <c r="F1833" s="10">
        <v>66</v>
      </c>
      <c r="H1833" s="2">
        <f>ROUND(F1833*G1833,2)</f>
        <v>0</v>
      </c>
    </row>
    <row r="1835" spans="1:8" x14ac:dyDescent="0.25">
      <c r="A1835" s="6">
        <v>20</v>
      </c>
      <c r="C1835" s="1" t="s">
        <v>824</v>
      </c>
      <c r="E1835" s="7" t="s">
        <v>146</v>
      </c>
      <c r="F1835" s="10">
        <v>72</v>
      </c>
      <c r="H1835" s="2">
        <f>ROUND(F1835*G1835,2)</f>
        <v>0</v>
      </c>
    </row>
    <row r="1837" spans="1:8" x14ac:dyDescent="0.25">
      <c r="A1837" s="6">
        <v>21</v>
      </c>
      <c r="C1837" s="1" t="s">
        <v>952</v>
      </c>
      <c r="E1837" s="7" t="s">
        <v>146</v>
      </c>
      <c r="F1837" s="10">
        <v>183</v>
      </c>
      <c r="H1837" s="2">
        <f>ROUND(F1837*G1837,2)</f>
        <v>0</v>
      </c>
    </row>
    <row r="1839" spans="1:8" ht="13" x14ac:dyDescent="0.3">
      <c r="C1839" s="4" t="s">
        <v>953</v>
      </c>
      <c r="F1839" s="11"/>
    </row>
    <row r="1841" spans="1:8" x14ac:dyDescent="0.25">
      <c r="A1841" s="6">
        <v>22</v>
      </c>
      <c r="C1841" s="1" t="s">
        <v>825</v>
      </c>
      <c r="E1841" s="7" t="s">
        <v>146</v>
      </c>
      <c r="F1841" s="10">
        <v>32</v>
      </c>
      <c r="H1841" s="2">
        <f>ROUND(F1841*G1841,2)</f>
        <v>0</v>
      </c>
    </row>
    <row r="1843" spans="1:8" x14ac:dyDescent="0.25">
      <c r="A1843" s="6">
        <v>23</v>
      </c>
      <c r="C1843" s="1" t="s">
        <v>826</v>
      </c>
      <c r="E1843" s="7" t="s">
        <v>146</v>
      </c>
      <c r="F1843" s="10">
        <v>36</v>
      </c>
      <c r="H1843" s="2">
        <f>ROUND(F1843*G1843,2)</f>
        <v>0</v>
      </c>
    </row>
    <row r="1845" spans="1:8" x14ac:dyDescent="0.25">
      <c r="A1845" s="6">
        <v>24</v>
      </c>
      <c r="C1845" s="1" t="s">
        <v>954</v>
      </c>
      <c r="E1845" s="7" t="s">
        <v>146</v>
      </c>
      <c r="F1845" s="10">
        <v>68</v>
      </c>
      <c r="H1845" s="2">
        <f>ROUND(F1845*G1845,2)</f>
        <v>0</v>
      </c>
    </row>
    <row r="1847" spans="1:8" ht="13" x14ac:dyDescent="0.3">
      <c r="C1847" s="4" t="s">
        <v>827</v>
      </c>
      <c r="F1847" s="11"/>
    </row>
    <row r="1849" spans="1:8" ht="37.5" x14ac:dyDescent="0.25">
      <c r="C1849" s="5" t="s">
        <v>828</v>
      </c>
      <c r="F1849" s="11"/>
    </row>
    <row r="1851" spans="1:8" x14ac:dyDescent="0.25">
      <c r="A1851" s="6">
        <v>25</v>
      </c>
      <c r="C1851" s="1" t="s">
        <v>955</v>
      </c>
      <c r="E1851" s="7" t="s">
        <v>161</v>
      </c>
      <c r="F1851" s="10">
        <v>2</v>
      </c>
      <c r="H1851" s="2">
        <f>ROUND(F1851*G1851,2)</f>
        <v>0</v>
      </c>
    </row>
    <row r="1853" spans="1:8" x14ac:dyDescent="0.25">
      <c r="A1853" s="6">
        <v>26</v>
      </c>
      <c r="C1853" s="1" t="s">
        <v>956</v>
      </c>
      <c r="E1853" s="7" t="s">
        <v>161</v>
      </c>
      <c r="F1853" s="10">
        <v>4</v>
      </c>
      <c r="H1853" s="2">
        <f>ROUND(F1853*G1853,2)</f>
        <v>0</v>
      </c>
    </row>
    <row r="1855" spans="1:8" x14ac:dyDescent="0.25">
      <c r="A1855" s="6">
        <v>27</v>
      </c>
      <c r="C1855" s="1" t="s">
        <v>957</v>
      </c>
      <c r="E1855" s="7" t="s">
        <v>161</v>
      </c>
      <c r="F1855" s="10">
        <v>6</v>
      </c>
      <c r="H1855" s="2">
        <f>ROUND(F1855*G1855,2)</f>
        <v>0</v>
      </c>
    </row>
    <row r="1857" spans="1:8" x14ac:dyDescent="0.25">
      <c r="A1857" s="6">
        <v>28</v>
      </c>
      <c r="C1857" s="1" t="s">
        <v>958</v>
      </c>
      <c r="E1857" s="7" t="s">
        <v>161</v>
      </c>
      <c r="F1857" s="10">
        <v>4</v>
      </c>
      <c r="H1857" s="2">
        <f>ROUND(F1857*G1857,2)</f>
        <v>0</v>
      </c>
    </row>
    <row r="1859" spans="1:8" x14ac:dyDescent="0.25">
      <c r="A1859" s="6">
        <v>29</v>
      </c>
      <c r="C1859" s="1" t="s">
        <v>959</v>
      </c>
      <c r="E1859" s="7" t="s">
        <v>161</v>
      </c>
      <c r="F1859" s="10">
        <v>2</v>
      </c>
      <c r="H1859" s="2">
        <f>ROUND(F1859*G1859,2)</f>
        <v>0</v>
      </c>
    </row>
    <row r="1861" spans="1:8" x14ac:dyDescent="0.25">
      <c r="A1861" s="6">
        <v>30</v>
      </c>
      <c r="C1861" s="1" t="s">
        <v>960</v>
      </c>
      <c r="E1861" s="7" t="s">
        <v>161</v>
      </c>
      <c r="F1861" s="10">
        <v>4</v>
      </c>
      <c r="H1861" s="2">
        <f>ROUND(F1861*G1861,2)</f>
        <v>0</v>
      </c>
    </row>
    <row r="1863" spans="1:8" x14ac:dyDescent="0.25">
      <c r="A1863" s="6">
        <v>31</v>
      </c>
      <c r="C1863" s="1" t="s">
        <v>961</v>
      </c>
      <c r="E1863" s="7" t="s">
        <v>161</v>
      </c>
      <c r="F1863" s="10">
        <v>6</v>
      </c>
      <c r="H1863" s="2">
        <f>ROUND(F1863*G1863,2)</f>
        <v>0</v>
      </c>
    </row>
    <row r="1865" spans="1:8" x14ac:dyDescent="0.25">
      <c r="A1865" s="6">
        <v>32</v>
      </c>
      <c r="C1865" s="1" t="s">
        <v>962</v>
      </c>
      <c r="E1865" s="7" t="s">
        <v>161</v>
      </c>
      <c r="F1865" s="10">
        <v>4</v>
      </c>
      <c r="H1865" s="2">
        <f>ROUND(F1865*G1865,2)</f>
        <v>0</v>
      </c>
    </row>
    <row r="1867" spans="1:8" ht="13" x14ac:dyDescent="0.3">
      <c r="C1867" s="3" t="s">
        <v>829</v>
      </c>
      <c r="F1867" s="11"/>
    </row>
    <row r="1869" spans="1:8" ht="13" x14ac:dyDescent="0.3">
      <c r="C1869" s="4" t="s">
        <v>830</v>
      </c>
      <c r="F1869" s="11"/>
    </row>
    <row r="1871" spans="1:8" ht="37.5" x14ac:dyDescent="0.25">
      <c r="C1871" s="5" t="s">
        <v>831</v>
      </c>
      <c r="F1871" s="11"/>
    </row>
    <row r="1873" spans="1:8" ht="13" x14ac:dyDescent="0.3">
      <c r="C1873" s="4" t="s">
        <v>832</v>
      </c>
      <c r="F1873" s="11"/>
    </row>
    <row r="1875" spans="1:8" x14ac:dyDescent="0.25">
      <c r="A1875" s="6">
        <v>33</v>
      </c>
      <c r="C1875" s="1" t="s">
        <v>833</v>
      </c>
      <c r="E1875" s="7" t="s">
        <v>146</v>
      </c>
      <c r="F1875" s="10">
        <v>377</v>
      </c>
      <c r="H1875" s="2">
        <f>ROUND(F1875*G1875,2)</f>
        <v>0</v>
      </c>
    </row>
    <row r="1877" spans="1:8" ht="25" x14ac:dyDescent="0.25">
      <c r="A1877" s="6">
        <v>34</v>
      </c>
      <c r="C1877" s="1" t="s">
        <v>834</v>
      </c>
      <c r="E1877" s="7" t="s">
        <v>146</v>
      </c>
      <c r="F1877" s="10">
        <v>45</v>
      </c>
      <c r="H1877" s="2">
        <f>ROUND(F1877*G1877,2)</f>
        <v>0</v>
      </c>
    </row>
    <row r="1879" spans="1:8" x14ac:dyDescent="0.25">
      <c r="A1879" s="6">
        <v>35</v>
      </c>
      <c r="C1879" s="1" t="s">
        <v>835</v>
      </c>
      <c r="E1879" s="7" t="s">
        <v>146</v>
      </c>
      <c r="F1879" s="10">
        <v>150</v>
      </c>
      <c r="H1879" s="2">
        <f>ROUND(F1879*G1879,2)</f>
        <v>0</v>
      </c>
    </row>
    <row r="1881" spans="1:8" ht="25" x14ac:dyDescent="0.25">
      <c r="A1881" s="6">
        <v>36</v>
      </c>
      <c r="C1881" s="1" t="s">
        <v>836</v>
      </c>
      <c r="E1881" s="7" t="s">
        <v>146</v>
      </c>
      <c r="F1881" s="10">
        <v>35</v>
      </c>
      <c r="H1881" s="2">
        <f>ROUND(F1881*G1881,2)</f>
        <v>0</v>
      </c>
    </row>
    <row r="1883" spans="1:8" ht="13" x14ac:dyDescent="0.3">
      <c r="C1883" s="4" t="s">
        <v>837</v>
      </c>
      <c r="F1883" s="11"/>
    </row>
    <row r="1885" spans="1:8" x14ac:dyDescent="0.25">
      <c r="A1885" s="6">
        <v>37</v>
      </c>
      <c r="C1885" s="1" t="s">
        <v>838</v>
      </c>
      <c r="E1885" s="7" t="s">
        <v>161</v>
      </c>
      <c r="F1885" s="10">
        <v>17</v>
      </c>
      <c r="H1885" s="2">
        <f>ROUND(F1885*G1885,2)</f>
        <v>0</v>
      </c>
    </row>
    <row r="1887" spans="1:8" ht="13" x14ac:dyDescent="0.3">
      <c r="C1887" s="4" t="s">
        <v>839</v>
      </c>
      <c r="F1887" s="11"/>
    </row>
    <row r="1889" spans="1:8" ht="50" x14ac:dyDescent="0.25">
      <c r="A1889" s="6">
        <v>38</v>
      </c>
      <c r="C1889" s="1" t="s">
        <v>840</v>
      </c>
      <c r="E1889" s="7" t="s">
        <v>146</v>
      </c>
      <c r="F1889" s="10">
        <v>450</v>
      </c>
      <c r="H1889" s="2">
        <f>ROUND(F1889*G1889,2)</f>
        <v>0</v>
      </c>
    </row>
    <row r="1891" spans="1:8" ht="50" x14ac:dyDescent="0.25">
      <c r="A1891" s="6">
        <v>39</v>
      </c>
      <c r="C1891" s="1" t="s">
        <v>841</v>
      </c>
      <c r="E1891" s="7" t="s">
        <v>146</v>
      </c>
      <c r="F1891" s="10">
        <v>55</v>
      </c>
      <c r="H1891" s="2">
        <f>ROUND(F1891*G1891,2)</f>
        <v>0</v>
      </c>
    </row>
    <row r="1893" spans="1:8" ht="37.5" x14ac:dyDescent="0.25">
      <c r="A1893" s="6">
        <v>40</v>
      </c>
      <c r="C1893" s="1" t="s">
        <v>842</v>
      </c>
      <c r="E1893" s="7" t="s">
        <v>161</v>
      </c>
      <c r="F1893" s="10">
        <v>20</v>
      </c>
      <c r="H1893" s="2">
        <f>ROUND(F1893*G1893,2)</f>
        <v>0</v>
      </c>
    </row>
    <row r="1895" spans="1:8" ht="13" x14ac:dyDescent="0.3">
      <c r="C1895" s="3" t="s">
        <v>843</v>
      </c>
      <c r="F1895" s="11"/>
    </row>
    <row r="1897" spans="1:8" ht="25" x14ac:dyDescent="0.25">
      <c r="A1897" s="6">
        <v>41</v>
      </c>
      <c r="C1897" s="1" t="s">
        <v>844</v>
      </c>
      <c r="E1897" s="7" t="s">
        <v>161</v>
      </c>
      <c r="F1897" s="10">
        <v>1</v>
      </c>
      <c r="H1897" s="2">
        <f>ROUND(F1897*G1897,2)</f>
        <v>0</v>
      </c>
    </row>
    <row r="1899" spans="1:8" ht="13" x14ac:dyDescent="0.3">
      <c r="C1899" s="4" t="s">
        <v>845</v>
      </c>
      <c r="F1899" s="11"/>
    </row>
    <row r="1901" spans="1:8" x14ac:dyDescent="0.25">
      <c r="A1901" s="6">
        <v>42</v>
      </c>
      <c r="C1901" s="1" t="s">
        <v>846</v>
      </c>
      <c r="E1901" s="7" t="s">
        <v>146</v>
      </c>
      <c r="F1901" s="10">
        <v>120</v>
      </c>
      <c r="H1901" s="2">
        <f>ROUND(F1901*G1901,2)</f>
        <v>0</v>
      </c>
    </row>
    <row r="1903" spans="1:8" ht="25" x14ac:dyDescent="0.25">
      <c r="A1903" s="6">
        <v>43</v>
      </c>
      <c r="C1903" s="1" t="s">
        <v>847</v>
      </c>
      <c r="E1903" s="7" t="s">
        <v>161</v>
      </c>
      <c r="F1903" s="10">
        <v>1</v>
      </c>
      <c r="H1903" s="2">
        <f>ROUND(F1903*G1903,2)</f>
        <v>0</v>
      </c>
    </row>
    <row r="1905" spans="1:8" ht="13" x14ac:dyDescent="0.3">
      <c r="C1905" s="4" t="s">
        <v>848</v>
      </c>
      <c r="F1905" s="11"/>
    </row>
    <row r="1907" spans="1:8" x14ac:dyDescent="0.25">
      <c r="A1907" s="6">
        <v>44</v>
      </c>
      <c r="C1907" s="1" t="s">
        <v>849</v>
      </c>
      <c r="E1907" s="7" t="s">
        <v>161</v>
      </c>
      <c r="F1907" s="10">
        <v>1</v>
      </c>
      <c r="H1907" s="2">
        <f>ROUND(F1907*G1907,2)</f>
        <v>0</v>
      </c>
    </row>
    <row r="1909" spans="1:8" x14ac:dyDescent="0.25">
      <c r="A1909" s="6">
        <v>45</v>
      </c>
      <c r="C1909" s="1" t="s">
        <v>850</v>
      </c>
      <c r="E1909" s="7" t="s">
        <v>161</v>
      </c>
      <c r="F1909" s="10">
        <v>18</v>
      </c>
      <c r="H1909" s="2">
        <f>ROUND(F1909*G1909,2)</f>
        <v>0</v>
      </c>
    </row>
    <row r="1911" spans="1:8" x14ac:dyDescent="0.25">
      <c r="A1911" s="6">
        <v>46</v>
      </c>
      <c r="C1911" s="1" t="s">
        <v>851</v>
      </c>
      <c r="E1911" s="7" t="s">
        <v>146</v>
      </c>
      <c r="F1911" s="10">
        <v>1419</v>
      </c>
      <c r="H1911" s="2">
        <f>ROUND(F1911*G1911,2)</f>
        <v>0</v>
      </c>
    </row>
    <row r="1913" spans="1:8" ht="13" x14ac:dyDescent="0.3">
      <c r="C1913" s="4" t="s">
        <v>852</v>
      </c>
      <c r="F1913" s="11"/>
    </row>
    <row r="1915" spans="1:8" ht="50" x14ac:dyDescent="0.25">
      <c r="A1915" s="6">
        <v>47</v>
      </c>
      <c r="C1915" s="1" t="s">
        <v>853</v>
      </c>
      <c r="E1915" s="8" t="s">
        <v>628</v>
      </c>
      <c r="F1915" s="10">
        <v>1</v>
      </c>
    </row>
    <row r="1917" spans="1:8" x14ac:dyDescent="0.25">
      <c r="A1917" s="6">
        <v>48</v>
      </c>
      <c r="C1917" s="1" t="s">
        <v>854</v>
      </c>
      <c r="E1917" s="7" t="s">
        <v>161</v>
      </c>
      <c r="F1917" s="10">
        <v>2</v>
      </c>
      <c r="H1917" s="2">
        <f>ROUND(F1917*G1917,2)</f>
        <v>0</v>
      </c>
    </row>
    <row r="1919" spans="1:8" x14ac:dyDescent="0.25">
      <c r="A1919" s="6">
        <v>49</v>
      </c>
      <c r="C1919" s="1" t="s">
        <v>855</v>
      </c>
      <c r="E1919" s="7" t="s">
        <v>161</v>
      </c>
      <c r="F1919" s="10">
        <v>2</v>
      </c>
      <c r="H1919" s="2">
        <f>ROUND(F1919*G1919,2)</f>
        <v>0</v>
      </c>
    </row>
    <row r="1921" spans="1:8" x14ac:dyDescent="0.25">
      <c r="A1921" s="6">
        <v>50</v>
      </c>
      <c r="C1921" s="1" t="s">
        <v>856</v>
      </c>
      <c r="E1921" s="7" t="s">
        <v>146</v>
      </c>
      <c r="F1921" s="10">
        <v>200</v>
      </c>
      <c r="H1921" s="2">
        <f>ROUND(F1921*G1921,2)</f>
        <v>0</v>
      </c>
    </row>
    <row r="1923" spans="1:8" x14ac:dyDescent="0.25">
      <c r="A1923" s="6">
        <v>51</v>
      </c>
      <c r="C1923" s="1" t="s">
        <v>857</v>
      </c>
      <c r="E1923" s="8" t="s">
        <v>628</v>
      </c>
      <c r="F1923" s="10">
        <v>1</v>
      </c>
    </row>
    <row r="1925" spans="1:8" ht="13" x14ac:dyDescent="0.3">
      <c r="C1925" s="3" t="s">
        <v>858</v>
      </c>
      <c r="F1925" s="11"/>
    </row>
    <row r="1927" spans="1:8" ht="25" x14ac:dyDescent="0.25">
      <c r="A1927" s="6">
        <v>52</v>
      </c>
      <c r="C1927" s="1" t="s">
        <v>859</v>
      </c>
      <c r="E1927" s="7" t="s">
        <v>161</v>
      </c>
      <c r="F1927" s="10">
        <v>1</v>
      </c>
      <c r="H1927" s="2">
        <f>ROUND(F1927*G1927,2)</f>
        <v>0</v>
      </c>
    </row>
    <row r="1929" spans="1:8" ht="37.5" x14ac:dyDescent="0.25">
      <c r="A1929" s="6">
        <v>53</v>
      </c>
      <c r="C1929" s="1" t="s">
        <v>860</v>
      </c>
      <c r="E1929" s="8" t="s">
        <v>628</v>
      </c>
      <c r="F1929" s="10">
        <v>1</v>
      </c>
    </row>
    <row r="1931" spans="1:8" ht="25" x14ac:dyDescent="0.25">
      <c r="A1931" s="6">
        <v>54</v>
      </c>
      <c r="C1931" s="1" t="s">
        <v>861</v>
      </c>
      <c r="E1931" s="8" t="s">
        <v>628</v>
      </c>
      <c r="F1931" s="10">
        <v>1</v>
      </c>
    </row>
    <row r="1933" spans="1:8" ht="25" x14ac:dyDescent="0.25">
      <c r="A1933" s="6">
        <v>55</v>
      </c>
      <c r="C1933" s="1" t="s">
        <v>862</v>
      </c>
      <c r="E1933" s="8" t="s">
        <v>628</v>
      </c>
      <c r="F1933" s="10">
        <v>1</v>
      </c>
    </row>
    <row r="1935" spans="1:8" ht="25" x14ac:dyDescent="0.25">
      <c r="A1935" s="6">
        <v>56</v>
      </c>
      <c r="C1935" s="1" t="s">
        <v>863</v>
      </c>
      <c r="E1935" s="8" t="s">
        <v>628</v>
      </c>
      <c r="F1935" s="10">
        <v>1</v>
      </c>
    </row>
    <row r="1937" spans="1:8" ht="37.5" x14ac:dyDescent="0.25">
      <c r="A1937" s="6">
        <v>57</v>
      </c>
      <c r="C1937" s="1" t="s">
        <v>864</v>
      </c>
      <c r="E1937" s="7" t="s">
        <v>161</v>
      </c>
      <c r="F1937" s="10">
        <v>5</v>
      </c>
      <c r="H1937" s="2">
        <f>ROUND(F1937*G1937,2)</f>
        <v>0</v>
      </c>
    </row>
    <row r="1939" spans="1:8" ht="13" x14ac:dyDescent="0.3">
      <c r="C1939" s="4" t="s">
        <v>865</v>
      </c>
      <c r="F1939" s="11"/>
    </row>
    <row r="1941" spans="1:8" x14ac:dyDescent="0.25">
      <c r="A1941" s="6">
        <v>58</v>
      </c>
      <c r="C1941" s="1" t="s">
        <v>866</v>
      </c>
      <c r="E1941" s="7" t="s">
        <v>146</v>
      </c>
      <c r="F1941" s="10">
        <v>350</v>
      </c>
      <c r="H1941" s="2">
        <f>ROUND(F1941*G1941,2)</f>
        <v>0</v>
      </c>
    </row>
    <row r="1943" spans="1:8" ht="13" x14ac:dyDescent="0.3">
      <c r="C1943" s="3" t="s">
        <v>627</v>
      </c>
      <c r="F1943" s="11"/>
    </row>
    <row r="1945" spans="1:8" ht="13" x14ac:dyDescent="0.3">
      <c r="C1945" s="3" t="s">
        <v>630</v>
      </c>
      <c r="F1945" s="11"/>
    </row>
    <row r="1947" spans="1:8" ht="13" x14ac:dyDescent="0.3">
      <c r="C1947" s="3" t="s">
        <v>867</v>
      </c>
      <c r="F1947" s="11"/>
    </row>
    <row r="1949" spans="1:8" ht="13" x14ac:dyDescent="0.3">
      <c r="C1949" s="3" t="s">
        <v>868</v>
      </c>
      <c r="F1949" s="11"/>
    </row>
    <row r="1951" spans="1:8" ht="25" x14ac:dyDescent="0.25">
      <c r="C1951" s="1" t="s">
        <v>631</v>
      </c>
      <c r="F1951" s="11"/>
    </row>
    <row r="1953" spans="1:8" ht="25" x14ac:dyDescent="0.25">
      <c r="C1953" s="1" t="s">
        <v>632</v>
      </c>
      <c r="F1953" s="11"/>
    </row>
    <row r="1955" spans="1:8" ht="13" x14ac:dyDescent="0.3">
      <c r="C1955" s="3" t="s">
        <v>803</v>
      </c>
      <c r="F1955" s="11"/>
    </row>
    <row r="1957" spans="1:8" ht="13" x14ac:dyDescent="0.3">
      <c r="C1957" s="4" t="s">
        <v>869</v>
      </c>
      <c r="F1957" s="11"/>
    </row>
    <row r="1959" spans="1:8" ht="13" x14ac:dyDescent="0.3">
      <c r="C1959" s="3" t="s">
        <v>870</v>
      </c>
      <c r="F1959" s="11"/>
    </row>
    <row r="1961" spans="1:8" ht="75" x14ac:dyDescent="0.25">
      <c r="C1961" s="5" t="s">
        <v>871</v>
      </c>
      <c r="F1961" s="11"/>
    </row>
    <row r="1963" spans="1:8" x14ac:dyDescent="0.25">
      <c r="A1963" s="6">
        <v>1</v>
      </c>
      <c r="C1963" s="1" t="s">
        <v>872</v>
      </c>
      <c r="E1963" s="7" t="s">
        <v>161</v>
      </c>
      <c r="F1963" s="10">
        <v>1</v>
      </c>
      <c r="H1963" s="2">
        <f>ROUND(F1963*G1963,2)</f>
        <v>0</v>
      </c>
    </row>
    <row r="1965" spans="1:8" x14ac:dyDescent="0.25">
      <c r="A1965" s="6">
        <v>2</v>
      </c>
      <c r="C1965" s="1" t="s">
        <v>873</v>
      </c>
      <c r="E1965" s="7" t="s">
        <v>161</v>
      </c>
      <c r="F1965" s="10">
        <v>1</v>
      </c>
      <c r="H1965" s="2">
        <f>ROUND(F1965*G1965,2)</f>
        <v>0</v>
      </c>
    </row>
    <row r="1967" spans="1:8" x14ac:dyDescent="0.25">
      <c r="A1967" s="6">
        <v>3</v>
      </c>
      <c r="C1967" s="1" t="s">
        <v>874</v>
      </c>
      <c r="E1967" s="7" t="s">
        <v>161</v>
      </c>
      <c r="F1967" s="10">
        <v>1</v>
      </c>
      <c r="H1967" s="2">
        <f>ROUND(F1967*G1967,2)</f>
        <v>0</v>
      </c>
    </row>
    <row r="1969" spans="1:8" x14ac:dyDescent="0.25">
      <c r="A1969" s="6">
        <v>4</v>
      </c>
      <c r="C1969" s="1" t="s">
        <v>875</v>
      </c>
      <c r="E1969" s="7" t="s">
        <v>161</v>
      </c>
      <c r="F1969" s="10">
        <v>1</v>
      </c>
      <c r="H1969" s="2">
        <f>ROUND(F1969*G1969,2)</f>
        <v>0</v>
      </c>
    </row>
    <row r="1971" spans="1:8" x14ac:dyDescent="0.25">
      <c r="A1971" s="6">
        <v>5</v>
      </c>
      <c r="C1971" s="1" t="s">
        <v>876</v>
      </c>
      <c r="E1971" s="7" t="s">
        <v>161</v>
      </c>
      <c r="F1971" s="10">
        <v>1</v>
      </c>
      <c r="H1971" s="2">
        <f>ROUND(F1971*G1971,2)</f>
        <v>0</v>
      </c>
    </row>
    <row r="1973" spans="1:8" x14ac:dyDescent="0.25">
      <c r="A1973" s="6">
        <v>6</v>
      </c>
      <c r="C1973" s="1" t="s">
        <v>815</v>
      </c>
      <c r="E1973" s="7" t="s">
        <v>161</v>
      </c>
      <c r="F1973" s="10">
        <v>1</v>
      </c>
      <c r="H1973" s="2">
        <f>ROUND(F1973*G1973,2)</f>
        <v>0</v>
      </c>
    </row>
    <row r="1975" spans="1:8" ht="13" x14ac:dyDescent="0.3">
      <c r="C1975" s="3" t="s">
        <v>877</v>
      </c>
      <c r="F1975" s="11"/>
    </row>
    <row r="1977" spans="1:8" ht="50" x14ac:dyDescent="0.25">
      <c r="A1977" s="6">
        <v>7</v>
      </c>
      <c r="C1977" s="1" t="s">
        <v>878</v>
      </c>
      <c r="E1977" s="8" t="s">
        <v>628</v>
      </c>
      <c r="F1977" s="10">
        <v>1</v>
      </c>
    </row>
    <row r="1979" spans="1:8" ht="13" x14ac:dyDescent="0.3">
      <c r="C1979" s="3" t="s">
        <v>879</v>
      </c>
      <c r="F1979" s="11"/>
    </row>
    <row r="1981" spans="1:8" ht="62.5" x14ac:dyDescent="0.25">
      <c r="C1981" s="5" t="s">
        <v>633</v>
      </c>
      <c r="F1981" s="11"/>
    </row>
    <row r="1983" spans="1:8" ht="25" x14ac:dyDescent="0.25">
      <c r="A1983" s="6">
        <v>8</v>
      </c>
      <c r="C1983" s="1" t="s">
        <v>880</v>
      </c>
      <c r="E1983" s="7" t="s">
        <v>146</v>
      </c>
      <c r="F1983" s="10">
        <v>94</v>
      </c>
      <c r="H1983" s="2">
        <f>ROUND(F1983*G1983,2)</f>
        <v>0</v>
      </c>
    </row>
    <row r="1985" spans="1:8" ht="25" x14ac:dyDescent="0.25">
      <c r="A1985" s="6">
        <v>9</v>
      </c>
      <c r="C1985" s="1" t="s">
        <v>881</v>
      </c>
      <c r="E1985" s="7" t="s">
        <v>146</v>
      </c>
      <c r="F1985" s="10">
        <v>35</v>
      </c>
      <c r="H1985" s="2">
        <f>ROUND(F1985*G1985,2)</f>
        <v>0</v>
      </c>
    </row>
    <row r="1987" spans="1:8" ht="13" x14ac:dyDescent="0.3">
      <c r="C1987" s="4" t="s">
        <v>882</v>
      </c>
      <c r="F1987" s="11"/>
    </row>
    <row r="1989" spans="1:8" ht="37.5" x14ac:dyDescent="0.25">
      <c r="C1989" s="5" t="s">
        <v>883</v>
      </c>
      <c r="F1989" s="11"/>
    </row>
    <row r="1991" spans="1:8" x14ac:dyDescent="0.25">
      <c r="A1991" s="6">
        <v>10</v>
      </c>
      <c r="C1991" s="1" t="s">
        <v>884</v>
      </c>
      <c r="E1991" s="7" t="s">
        <v>161</v>
      </c>
      <c r="F1991" s="10">
        <v>10</v>
      </c>
      <c r="H1991" s="2">
        <f>ROUND(F1991*G1991,2)</f>
        <v>0</v>
      </c>
    </row>
    <row r="1993" spans="1:8" x14ac:dyDescent="0.25">
      <c r="A1993" s="6">
        <v>11</v>
      </c>
      <c r="C1993" s="1" t="s">
        <v>885</v>
      </c>
      <c r="E1993" s="7" t="s">
        <v>161</v>
      </c>
      <c r="F1993" s="10">
        <v>7</v>
      </c>
      <c r="H1993" s="2">
        <f>ROUND(F1993*G1993,2)</f>
        <v>0</v>
      </c>
    </row>
    <row r="1995" spans="1:8" x14ac:dyDescent="0.25">
      <c r="A1995" s="6">
        <v>12</v>
      </c>
      <c r="C1995" s="1" t="s">
        <v>886</v>
      </c>
      <c r="E1995" s="7" t="s">
        <v>161</v>
      </c>
      <c r="F1995" s="10">
        <v>4</v>
      </c>
      <c r="H1995" s="2">
        <f>ROUND(F1995*G1995,2)</f>
        <v>0</v>
      </c>
    </row>
    <row r="1997" spans="1:8" ht="25" x14ac:dyDescent="0.25">
      <c r="A1997" s="6">
        <v>13</v>
      </c>
      <c r="C1997" s="1" t="s">
        <v>887</v>
      </c>
      <c r="E1997" s="7" t="s">
        <v>161</v>
      </c>
      <c r="F1997" s="10">
        <v>1</v>
      </c>
      <c r="H1997" s="2">
        <f>ROUND(F1997*G1997,2)</f>
        <v>0</v>
      </c>
    </row>
    <row r="1999" spans="1:8" ht="13" x14ac:dyDescent="0.3">
      <c r="C1999" s="3" t="s">
        <v>888</v>
      </c>
      <c r="F1999" s="11"/>
    </row>
    <row r="2001" spans="1:8" ht="37.5" x14ac:dyDescent="0.25">
      <c r="C2001" s="5" t="s">
        <v>963</v>
      </c>
      <c r="F2001" s="11"/>
    </row>
    <row r="2003" spans="1:8" x14ac:dyDescent="0.25">
      <c r="A2003" s="6">
        <v>14</v>
      </c>
      <c r="C2003" s="1" t="s">
        <v>964</v>
      </c>
      <c r="E2003" s="7" t="s">
        <v>146</v>
      </c>
      <c r="F2003" s="10">
        <v>180</v>
      </c>
      <c r="H2003" s="2">
        <f>ROUND(F2003*G2003,2)</f>
        <v>0</v>
      </c>
    </row>
    <row r="2005" spans="1:8" x14ac:dyDescent="0.25">
      <c r="A2005" s="6">
        <v>15</v>
      </c>
      <c r="C2005" s="1" t="s">
        <v>965</v>
      </c>
      <c r="E2005" s="7" t="s">
        <v>146</v>
      </c>
      <c r="F2005" s="10">
        <v>180</v>
      </c>
      <c r="H2005" s="2">
        <f>ROUND(F2005*G2005,2)</f>
        <v>0</v>
      </c>
    </row>
    <row r="2007" spans="1:8" x14ac:dyDescent="0.25">
      <c r="A2007" s="6">
        <v>16</v>
      </c>
      <c r="C2007" s="1" t="s">
        <v>966</v>
      </c>
      <c r="E2007" s="7" t="s">
        <v>146</v>
      </c>
      <c r="F2007" s="10">
        <v>180</v>
      </c>
      <c r="H2007" s="2">
        <f>ROUND(F2007*G2007,2)</f>
        <v>0</v>
      </c>
    </row>
    <row r="2009" spans="1:8" x14ac:dyDescent="0.25">
      <c r="A2009" s="6">
        <v>17</v>
      </c>
      <c r="C2009" s="1" t="s">
        <v>967</v>
      </c>
      <c r="E2009" s="7" t="s">
        <v>146</v>
      </c>
      <c r="F2009" s="10">
        <v>80</v>
      </c>
      <c r="H2009" s="2">
        <f>ROUND(F2009*G2009,2)</f>
        <v>0</v>
      </c>
    </row>
    <row r="2011" spans="1:8" x14ac:dyDescent="0.25">
      <c r="A2011" s="6">
        <v>18</v>
      </c>
      <c r="C2011" s="1" t="s">
        <v>968</v>
      </c>
      <c r="E2011" s="7" t="s">
        <v>146</v>
      </c>
      <c r="F2011" s="10">
        <v>80</v>
      </c>
      <c r="H2011" s="2">
        <f>ROUND(F2011*G2011,2)</f>
        <v>0</v>
      </c>
    </row>
    <row r="2013" spans="1:8" x14ac:dyDescent="0.25">
      <c r="A2013" s="6">
        <v>19</v>
      </c>
      <c r="C2013" s="1" t="s">
        <v>969</v>
      </c>
      <c r="E2013" s="7" t="s">
        <v>146</v>
      </c>
      <c r="F2013" s="10">
        <v>80</v>
      </c>
      <c r="H2013" s="2">
        <f>ROUND(F2013*G2013,2)</f>
        <v>0</v>
      </c>
    </row>
    <row r="2015" spans="1:8" ht="13" x14ac:dyDescent="0.3">
      <c r="C2015" s="3" t="s">
        <v>889</v>
      </c>
      <c r="F2015" s="11"/>
    </row>
    <row r="2017" spans="1:8" ht="25" x14ac:dyDescent="0.25">
      <c r="C2017" s="5" t="s">
        <v>890</v>
      </c>
      <c r="F2017" s="11"/>
    </row>
    <row r="2019" spans="1:8" x14ac:dyDescent="0.25">
      <c r="A2019" s="6">
        <v>20</v>
      </c>
      <c r="C2019" s="1" t="s">
        <v>891</v>
      </c>
      <c r="E2019" s="7" t="s">
        <v>161</v>
      </c>
      <c r="F2019" s="10">
        <v>3</v>
      </c>
      <c r="H2019" s="2">
        <f>ROUND(F2019*G2019,2)</f>
        <v>0</v>
      </c>
    </row>
    <row r="2021" spans="1:8" x14ac:dyDescent="0.25">
      <c r="A2021" s="6">
        <v>21</v>
      </c>
      <c r="C2021" s="1" t="s">
        <v>892</v>
      </c>
      <c r="E2021" s="7" t="s">
        <v>161</v>
      </c>
      <c r="F2021" s="10">
        <v>1</v>
      </c>
      <c r="H2021" s="2">
        <f>ROUND(F2021*G2021,2)</f>
        <v>0</v>
      </c>
    </row>
    <row r="2023" spans="1:8" ht="13" x14ac:dyDescent="0.3">
      <c r="C2023" s="4" t="s">
        <v>893</v>
      </c>
      <c r="F2023" s="11"/>
    </row>
    <row r="2025" spans="1:8" ht="37.5" x14ac:dyDescent="0.25">
      <c r="C2025" s="5" t="s">
        <v>894</v>
      </c>
      <c r="F2025" s="11"/>
    </row>
    <row r="2027" spans="1:8" ht="37.5" x14ac:dyDescent="0.25">
      <c r="A2027" s="6">
        <v>22</v>
      </c>
      <c r="C2027" s="1" t="s">
        <v>895</v>
      </c>
      <c r="E2027" s="7" t="s">
        <v>161</v>
      </c>
      <c r="F2027" s="10">
        <v>3</v>
      </c>
      <c r="H2027" s="2">
        <f>ROUND(F2027*G2027,2)</f>
        <v>0</v>
      </c>
    </row>
    <row r="2029" spans="1:8" ht="13" x14ac:dyDescent="0.3">
      <c r="C2029" s="3" t="s">
        <v>896</v>
      </c>
      <c r="F2029" s="11"/>
    </row>
    <row r="2031" spans="1:8" ht="50" x14ac:dyDescent="0.25">
      <c r="C2031" s="5" t="s">
        <v>897</v>
      </c>
      <c r="F2031" s="11"/>
    </row>
    <row r="2033" spans="1:8" ht="25" x14ac:dyDescent="0.25">
      <c r="A2033" s="6">
        <v>23</v>
      </c>
      <c r="C2033" s="1" t="s">
        <v>898</v>
      </c>
      <c r="E2033" s="7" t="s">
        <v>161</v>
      </c>
      <c r="F2033" s="10">
        <v>5</v>
      </c>
      <c r="H2033" s="2">
        <f>ROUND(F2033*G2033,2)</f>
        <v>0</v>
      </c>
    </row>
    <row r="2035" spans="1:8" ht="25" x14ac:dyDescent="0.25">
      <c r="A2035" s="6">
        <v>24</v>
      </c>
      <c r="C2035" s="1" t="s">
        <v>899</v>
      </c>
      <c r="E2035" s="7" t="s">
        <v>161</v>
      </c>
      <c r="F2035" s="10">
        <v>12</v>
      </c>
      <c r="H2035" s="2">
        <f>ROUND(F2035*G2035,2)</f>
        <v>0</v>
      </c>
    </row>
    <row r="2037" spans="1:8" ht="13" x14ac:dyDescent="0.3">
      <c r="C2037" s="3" t="s">
        <v>900</v>
      </c>
      <c r="F2037" s="11"/>
    </row>
    <row r="2039" spans="1:8" ht="37.5" x14ac:dyDescent="0.25">
      <c r="A2039" s="6">
        <v>25</v>
      </c>
      <c r="C2039" s="1" t="s">
        <v>901</v>
      </c>
      <c r="E2039" s="8" t="s">
        <v>628</v>
      </c>
      <c r="F2039" s="10">
        <v>1</v>
      </c>
    </row>
    <row r="2041" spans="1:8" ht="13" x14ac:dyDescent="0.3">
      <c r="C2041" s="3" t="s">
        <v>627</v>
      </c>
      <c r="F2041" s="11"/>
    </row>
    <row r="2043" spans="1:8" ht="13" x14ac:dyDescent="0.3">
      <c r="C2043" s="3" t="s">
        <v>634</v>
      </c>
      <c r="F2043" s="11"/>
    </row>
    <row r="2045" spans="1:8" ht="13" x14ac:dyDescent="0.3">
      <c r="C2045" s="3" t="s">
        <v>902</v>
      </c>
      <c r="F2045" s="11"/>
    </row>
    <row r="2047" spans="1:8" ht="25" x14ac:dyDescent="0.25">
      <c r="C2047" s="1" t="s">
        <v>631</v>
      </c>
      <c r="F2047" s="11"/>
    </row>
    <row r="2049" spans="1:8" ht="25" x14ac:dyDescent="0.25">
      <c r="C2049" s="1" t="s">
        <v>632</v>
      </c>
      <c r="F2049" s="11"/>
    </row>
    <row r="2051" spans="1:8" ht="13" x14ac:dyDescent="0.3">
      <c r="C2051" s="3" t="s">
        <v>803</v>
      </c>
      <c r="F2051" s="11"/>
    </row>
    <row r="2053" spans="1:8" ht="13" x14ac:dyDescent="0.3">
      <c r="C2053" s="4" t="s">
        <v>869</v>
      </c>
      <c r="F2053" s="11"/>
    </row>
    <row r="2055" spans="1:8" ht="13" x14ac:dyDescent="0.3">
      <c r="C2055" s="3" t="s">
        <v>870</v>
      </c>
      <c r="F2055" s="11"/>
    </row>
    <row r="2057" spans="1:8" ht="75" x14ac:dyDescent="0.25">
      <c r="C2057" s="5" t="s">
        <v>871</v>
      </c>
      <c r="F2057" s="11"/>
    </row>
    <row r="2059" spans="1:8" x14ac:dyDescent="0.25">
      <c r="A2059" s="6">
        <v>1</v>
      </c>
      <c r="C2059" s="1" t="s">
        <v>903</v>
      </c>
      <c r="E2059" s="7" t="s">
        <v>161</v>
      </c>
      <c r="F2059" s="10">
        <v>1</v>
      </c>
      <c r="H2059" s="2">
        <f>ROUND(F2059*G2059,2)</f>
        <v>0</v>
      </c>
    </row>
    <row r="2061" spans="1:8" x14ac:dyDescent="0.25">
      <c r="A2061" s="6">
        <v>2</v>
      </c>
      <c r="C2061" s="1" t="s">
        <v>873</v>
      </c>
      <c r="E2061" s="7" t="s">
        <v>161</v>
      </c>
      <c r="F2061" s="10">
        <v>1</v>
      </c>
      <c r="H2061" s="2">
        <f>ROUND(F2061*G2061,2)</f>
        <v>0</v>
      </c>
    </row>
    <row r="2063" spans="1:8" x14ac:dyDescent="0.25">
      <c r="A2063" s="6">
        <v>3</v>
      </c>
      <c r="C2063" s="1" t="s">
        <v>874</v>
      </c>
      <c r="E2063" s="7" t="s">
        <v>161</v>
      </c>
      <c r="F2063" s="10">
        <v>1</v>
      </c>
      <c r="H2063" s="2">
        <f>ROUND(F2063*G2063,2)</f>
        <v>0</v>
      </c>
    </row>
    <row r="2065" spans="1:8" x14ac:dyDescent="0.25">
      <c r="A2065" s="6">
        <v>4</v>
      </c>
      <c r="C2065" s="1" t="s">
        <v>875</v>
      </c>
      <c r="E2065" s="7" t="s">
        <v>161</v>
      </c>
      <c r="F2065" s="10">
        <v>2</v>
      </c>
      <c r="H2065" s="2">
        <f>ROUND(F2065*G2065,2)</f>
        <v>0</v>
      </c>
    </row>
    <row r="2067" spans="1:8" x14ac:dyDescent="0.25">
      <c r="A2067" s="6">
        <v>5</v>
      </c>
      <c r="C2067" s="1" t="s">
        <v>876</v>
      </c>
      <c r="E2067" s="7" t="s">
        <v>161</v>
      </c>
      <c r="F2067" s="10">
        <v>3</v>
      </c>
      <c r="H2067" s="2">
        <f>ROUND(F2067*G2067,2)</f>
        <v>0</v>
      </c>
    </row>
    <row r="2069" spans="1:8" x14ac:dyDescent="0.25">
      <c r="A2069" s="6">
        <v>6</v>
      </c>
      <c r="C2069" s="1" t="s">
        <v>815</v>
      </c>
      <c r="E2069" s="7" t="s">
        <v>161</v>
      </c>
      <c r="F2069" s="10">
        <v>1</v>
      </c>
      <c r="H2069" s="2">
        <f>ROUND(F2069*G2069,2)</f>
        <v>0</v>
      </c>
    </row>
    <row r="2071" spans="1:8" ht="13" x14ac:dyDescent="0.3">
      <c r="C2071" s="3" t="s">
        <v>877</v>
      </c>
      <c r="F2071" s="11"/>
    </row>
    <row r="2073" spans="1:8" ht="50" x14ac:dyDescent="0.25">
      <c r="A2073" s="6">
        <v>7</v>
      </c>
      <c r="C2073" s="1" t="s">
        <v>878</v>
      </c>
      <c r="E2073" s="8" t="s">
        <v>628</v>
      </c>
      <c r="F2073" s="10">
        <v>1</v>
      </c>
    </row>
    <row r="2075" spans="1:8" ht="13" x14ac:dyDescent="0.3">
      <c r="C2075" s="3" t="s">
        <v>879</v>
      </c>
      <c r="F2075" s="11"/>
    </row>
    <row r="2077" spans="1:8" ht="62.5" x14ac:dyDescent="0.25">
      <c r="C2077" s="5" t="s">
        <v>633</v>
      </c>
      <c r="F2077" s="11"/>
    </row>
    <row r="2079" spans="1:8" ht="25" x14ac:dyDescent="0.25">
      <c r="A2079" s="6">
        <v>8</v>
      </c>
      <c r="C2079" s="1" t="s">
        <v>880</v>
      </c>
      <c r="E2079" s="7" t="s">
        <v>146</v>
      </c>
      <c r="F2079" s="10">
        <v>282</v>
      </c>
      <c r="H2079" s="2">
        <f>ROUND(F2079*G2079,2)</f>
        <v>0</v>
      </c>
    </row>
    <row r="2081" spans="1:8" ht="25" x14ac:dyDescent="0.25">
      <c r="A2081" s="6">
        <v>9</v>
      </c>
      <c r="C2081" s="1" t="s">
        <v>881</v>
      </c>
      <c r="E2081" s="7" t="s">
        <v>146</v>
      </c>
      <c r="F2081" s="10">
        <v>84</v>
      </c>
      <c r="H2081" s="2">
        <f>ROUND(F2081*G2081,2)</f>
        <v>0</v>
      </c>
    </row>
    <row r="2083" spans="1:8" ht="13" x14ac:dyDescent="0.3">
      <c r="C2083" s="4" t="s">
        <v>882</v>
      </c>
      <c r="F2083" s="11"/>
    </row>
    <row r="2085" spans="1:8" ht="37.5" x14ac:dyDescent="0.25">
      <c r="C2085" s="5" t="s">
        <v>883</v>
      </c>
      <c r="F2085" s="11"/>
    </row>
    <row r="2087" spans="1:8" x14ac:dyDescent="0.25">
      <c r="A2087" s="6">
        <v>10</v>
      </c>
      <c r="C2087" s="1" t="s">
        <v>884</v>
      </c>
      <c r="E2087" s="7" t="s">
        <v>161</v>
      </c>
      <c r="F2087" s="10">
        <v>12</v>
      </c>
      <c r="H2087" s="2">
        <f>ROUND(F2087*G2087,2)</f>
        <v>0</v>
      </c>
    </row>
    <row r="2089" spans="1:8" x14ac:dyDescent="0.25">
      <c r="A2089" s="6">
        <v>11</v>
      </c>
      <c r="C2089" s="1" t="s">
        <v>885</v>
      </c>
      <c r="E2089" s="7" t="s">
        <v>161</v>
      </c>
      <c r="F2089" s="10">
        <v>8</v>
      </c>
      <c r="H2089" s="2">
        <f>ROUND(F2089*G2089,2)</f>
        <v>0</v>
      </c>
    </row>
    <row r="2091" spans="1:8" x14ac:dyDescent="0.25">
      <c r="A2091" s="6">
        <v>12</v>
      </c>
      <c r="C2091" s="1" t="s">
        <v>886</v>
      </c>
      <c r="E2091" s="7" t="s">
        <v>161</v>
      </c>
      <c r="F2091" s="10">
        <v>16</v>
      </c>
      <c r="H2091" s="2">
        <f>ROUND(F2091*G2091,2)</f>
        <v>0</v>
      </c>
    </row>
    <row r="2093" spans="1:8" ht="25" x14ac:dyDescent="0.25">
      <c r="A2093" s="6">
        <v>13</v>
      </c>
      <c r="C2093" s="1" t="s">
        <v>887</v>
      </c>
      <c r="E2093" s="7" t="s">
        <v>161</v>
      </c>
      <c r="F2093" s="10">
        <v>1</v>
      </c>
      <c r="H2093" s="2">
        <f>ROUND(F2093*G2093,2)</f>
        <v>0</v>
      </c>
    </row>
    <row r="2095" spans="1:8" ht="13" x14ac:dyDescent="0.3">
      <c r="C2095" s="3" t="s">
        <v>888</v>
      </c>
      <c r="F2095" s="11"/>
    </row>
    <row r="2097" spans="1:8" ht="37.5" x14ac:dyDescent="0.25">
      <c r="C2097" s="5" t="s">
        <v>963</v>
      </c>
      <c r="F2097" s="11"/>
    </row>
    <row r="2099" spans="1:8" x14ac:dyDescent="0.25">
      <c r="A2099" s="6">
        <v>14</v>
      </c>
      <c r="C2099" s="1" t="s">
        <v>964</v>
      </c>
      <c r="E2099" s="7" t="s">
        <v>146</v>
      </c>
      <c r="F2099" s="10">
        <v>275</v>
      </c>
      <c r="H2099" s="2">
        <f>ROUND(F2099*G2099,2)</f>
        <v>0</v>
      </c>
    </row>
    <row r="2101" spans="1:8" x14ac:dyDescent="0.25">
      <c r="A2101" s="6">
        <v>15</v>
      </c>
      <c r="C2101" s="1" t="s">
        <v>965</v>
      </c>
      <c r="E2101" s="7" t="s">
        <v>146</v>
      </c>
      <c r="F2101" s="10">
        <v>275</v>
      </c>
      <c r="H2101" s="2">
        <f>ROUND(F2101*G2101,2)</f>
        <v>0</v>
      </c>
    </row>
    <row r="2103" spans="1:8" x14ac:dyDescent="0.25">
      <c r="A2103" s="6">
        <v>16</v>
      </c>
      <c r="C2103" s="1" t="s">
        <v>966</v>
      </c>
      <c r="E2103" s="7" t="s">
        <v>146</v>
      </c>
      <c r="F2103" s="10">
        <v>275</v>
      </c>
      <c r="H2103" s="2">
        <f>ROUND(F2103*G2103,2)</f>
        <v>0</v>
      </c>
    </row>
    <row r="2105" spans="1:8" x14ac:dyDescent="0.25">
      <c r="A2105" s="6">
        <v>17</v>
      </c>
      <c r="C2105" s="1" t="s">
        <v>967</v>
      </c>
      <c r="E2105" s="7" t="s">
        <v>146</v>
      </c>
      <c r="F2105" s="10">
        <v>180</v>
      </c>
      <c r="H2105" s="2">
        <f>ROUND(F2105*G2105,2)</f>
        <v>0</v>
      </c>
    </row>
    <row r="2107" spans="1:8" x14ac:dyDescent="0.25">
      <c r="A2107" s="6">
        <v>18</v>
      </c>
      <c r="C2107" s="1" t="s">
        <v>968</v>
      </c>
      <c r="E2107" s="7" t="s">
        <v>146</v>
      </c>
      <c r="F2107" s="10">
        <v>180</v>
      </c>
      <c r="H2107" s="2">
        <f>ROUND(F2107*G2107,2)</f>
        <v>0</v>
      </c>
    </row>
    <row r="2109" spans="1:8" x14ac:dyDescent="0.25">
      <c r="A2109" s="6">
        <v>19</v>
      </c>
      <c r="C2109" s="1" t="s">
        <v>969</v>
      </c>
      <c r="E2109" s="7" t="s">
        <v>146</v>
      </c>
      <c r="F2109" s="10">
        <v>180</v>
      </c>
      <c r="H2109" s="2">
        <f>ROUND(F2109*G2109,2)</f>
        <v>0</v>
      </c>
    </row>
    <row r="2111" spans="1:8" ht="13" x14ac:dyDescent="0.3">
      <c r="C2111" s="3" t="s">
        <v>889</v>
      </c>
      <c r="F2111" s="11"/>
    </row>
    <row r="2113" spans="1:8" ht="25" x14ac:dyDescent="0.25">
      <c r="C2113" s="5" t="s">
        <v>890</v>
      </c>
      <c r="F2113" s="11"/>
    </row>
    <row r="2115" spans="1:8" x14ac:dyDescent="0.25">
      <c r="A2115" s="6">
        <v>20</v>
      </c>
      <c r="C2115" s="1" t="s">
        <v>891</v>
      </c>
      <c r="E2115" s="7" t="s">
        <v>161</v>
      </c>
      <c r="F2115" s="10">
        <v>8</v>
      </c>
      <c r="H2115" s="2">
        <f>ROUND(F2115*G2115,2)</f>
        <v>0</v>
      </c>
    </row>
    <row r="2117" spans="1:8" x14ac:dyDescent="0.25">
      <c r="A2117" s="6">
        <v>21</v>
      </c>
      <c r="C2117" s="1" t="s">
        <v>892</v>
      </c>
      <c r="E2117" s="7" t="s">
        <v>161</v>
      </c>
      <c r="F2117" s="10">
        <v>1</v>
      </c>
      <c r="H2117" s="2">
        <f>ROUND(F2117*G2117,2)</f>
        <v>0</v>
      </c>
    </row>
    <row r="2119" spans="1:8" ht="13" x14ac:dyDescent="0.3">
      <c r="C2119" s="4" t="s">
        <v>893</v>
      </c>
      <c r="F2119" s="11"/>
    </row>
    <row r="2121" spans="1:8" ht="37.5" x14ac:dyDescent="0.25">
      <c r="C2121" s="5" t="s">
        <v>894</v>
      </c>
      <c r="F2121" s="11"/>
    </row>
    <row r="2123" spans="1:8" ht="37.5" x14ac:dyDescent="0.25">
      <c r="A2123" s="6">
        <v>22</v>
      </c>
      <c r="C2123" s="1" t="s">
        <v>895</v>
      </c>
      <c r="E2123" s="7" t="s">
        <v>161</v>
      </c>
      <c r="F2123" s="10">
        <v>6</v>
      </c>
      <c r="H2123" s="2">
        <f>ROUND(F2123*G2123,2)</f>
        <v>0</v>
      </c>
    </row>
    <row r="2125" spans="1:8" ht="13" x14ac:dyDescent="0.3">
      <c r="C2125" s="3" t="s">
        <v>896</v>
      </c>
      <c r="F2125" s="11"/>
    </row>
    <row r="2127" spans="1:8" ht="50" x14ac:dyDescent="0.25">
      <c r="C2127" s="5" t="s">
        <v>897</v>
      </c>
      <c r="F2127" s="11"/>
    </row>
    <row r="2129" spans="1:8" ht="25" x14ac:dyDescent="0.25">
      <c r="A2129" s="6">
        <v>23</v>
      </c>
      <c r="C2129" s="1" t="s">
        <v>898</v>
      </c>
      <c r="E2129" s="7" t="s">
        <v>161</v>
      </c>
      <c r="F2129" s="10">
        <v>10</v>
      </c>
      <c r="H2129" s="2">
        <f>ROUND(F2129*G2129,2)</f>
        <v>0</v>
      </c>
    </row>
    <row r="2131" spans="1:8" ht="25" x14ac:dyDescent="0.25">
      <c r="A2131" s="6">
        <v>24</v>
      </c>
      <c r="C2131" s="1" t="s">
        <v>899</v>
      </c>
      <c r="E2131" s="7" t="s">
        <v>161</v>
      </c>
      <c r="F2131" s="10">
        <v>26</v>
      </c>
      <c r="H2131" s="2">
        <f>ROUND(F2131*G2131,2)</f>
        <v>0</v>
      </c>
    </row>
    <row r="2133" spans="1:8" ht="13" x14ac:dyDescent="0.3">
      <c r="C2133" s="3" t="s">
        <v>900</v>
      </c>
      <c r="F2133" s="11"/>
    </row>
    <row r="2135" spans="1:8" ht="37.5" x14ac:dyDescent="0.25">
      <c r="A2135" s="6">
        <v>25</v>
      </c>
      <c r="C2135" s="1" t="s">
        <v>901</v>
      </c>
      <c r="E2135" s="8" t="s">
        <v>628</v>
      </c>
      <c r="F2135" s="10">
        <v>1</v>
      </c>
    </row>
    <row r="2137" spans="1:8" ht="13" x14ac:dyDescent="0.3">
      <c r="C2137" s="3" t="s">
        <v>627</v>
      </c>
      <c r="F2137" s="11"/>
    </row>
    <row r="2139" spans="1:8" ht="13" x14ac:dyDescent="0.3">
      <c r="C2139" s="3" t="s">
        <v>634</v>
      </c>
      <c r="F2139" s="11"/>
    </row>
    <row r="2141" spans="1:8" ht="13" x14ac:dyDescent="0.3">
      <c r="C2141" s="3" t="s">
        <v>902</v>
      </c>
      <c r="F2141" s="11"/>
    </row>
    <row r="2143" spans="1:8" ht="25" x14ac:dyDescent="0.25">
      <c r="C2143" s="1" t="s">
        <v>631</v>
      </c>
      <c r="F2143" s="11"/>
    </row>
    <row r="2145" spans="1:8" ht="25" x14ac:dyDescent="0.25">
      <c r="C2145" s="1" t="s">
        <v>632</v>
      </c>
      <c r="F2145" s="11"/>
    </row>
    <row r="2147" spans="1:8" ht="13" x14ac:dyDescent="0.3">
      <c r="C2147" s="3" t="s">
        <v>803</v>
      </c>
      <c r="F2147" s="11"/>
    </row>
    <row r="2149" spans="1:8" ht="13" x14ac:dyDescent="0.3">
      <c r="C2149" s="4" t="s">
        <v>869</v>
      </c>
      <c r="F2149" s="11"/>
    </row>
    <row r="2151" spans="1:8" ht="13" x14ac:dyDescent="0.3">
      <c r="C2151" s="3" t="s">
        <v>870</v>
      </c>
      <c r="F2151" s="11"/>
    </row>
    <row r="2153" spans="1:8" ht="75" x14ac:dyDescent="0.25">
      <c r="C2153" s="5" t="s">
        <v>871</v>
      </c>
      <c r="F2153" s="11"/>
    </row>
    <row r="2155" spans="1:8" x14ac:dyDescent="0.25">
      <c r="A2155" s="6">
        <v>1</v>
      </c>
      <c r="C2155" s="1" t="s">
        <v>904</v>
      </c>
      <c r="E2155" s="7" t="s">
        <v>161</v>
      </c>
      <c r="F2155" s="10">
        <v>1</v>
      </c>
      <c r="H2155" s="2">
        <f>ROUND(F2155*G2155,2)</f>
        <v>0</v>
      </c>
    </row>
    <row r="2157" spans="1:8" x14ac:dyDescent="0.25">
      <c r="A2157" s="6">
        <v>2</v>
      </c>
      <c r="C2157" s="1" t="s">
        <v>873</v>
      </c>
      <c r="E2157" s="7" t="s">
        <v>161</v>
      </c>
      <c r="F2157" s="10">
        <v>1</v>
      </c>
      <c r="H2157" s="2">
        <f>ROUND(F2157*G2157,2)</f>
        <v>0</v>
      </c>
    </row>
    <row r="2159" spans="1:8" x14ac:dyDescent="0.25">
      <c r="A2159" s="6">
        <v>3</v>
      </c>
      <c r="C2159" s="1" t="s">
        <v>874</v>
      </c>
      <c r="E2159" s="7" t="s">
        <v>161</v>
      </c>
      <c r="F2159" s="10">
        <v>1</v>
      </c>
      <c r="H2159" s="2">
        <f>ROUND(F2159*G2159,2)</f>
        <v>0</v>
      </c>
    </row>
    <row r="2161" spans="1:8" x14ac:dyDescent="0.25">
      <c r="A2161" s="6">
        <v>4</v>
      </c>
      <c r="C2161" s="1" t="s">
        <v>875</v>
      </c>
      <c r="E2161" s="7" t="s">
        <v>161</v>
      </c>
      <c r="F2161" s="10">
        <v>2</v>
      </c>
      <c r="H2161" s="2">
        <f>ROUND(F2161*G2161,2)</f>
        <v>0</v>
      </c>
    </row>
    <row r="2163" spans="1:8" x14ac:dyDescent="0.25">
      <c r="A2163" s="6">
        <v>5</v>
      </c>
      <c r="C2163" s="1" t="s">
        <v>876</v>
      </c>
      <c r="E2163" s="7" t="s">
        <v>161</v>
      </c>
      <c r="F2163" s="10">
        <v>3</v>
      </c>
      <c r="H2163" s="2">
        <f>ROUND(F2163*G2163,2)</f>
        <v>0</v>
      </c>
    </row>
    <row r="2165" spans="1:8" x14ac:dyDescent="0.25">
      <c r="A2165" s="6">
        <v>6</v>
      </c>
      <c r="C2165" s="1" t="s">
        <v>815</v>
      </c>
      <c r="E2165" s="7" t="s">
        <v>161</v>
      </c>
      <c r="F2165" s="10">
        <v>1</v>
      </c>
      <c r="H2165" s="2">
        <f>ROUND(F2165*G2165,2)</f>
        <v>0</v>
      </c>
    </row>
    <row r="2167" spans="1:8" ht="13" x14ac:dyDescent="0.3">
      <c r="C2167" s="3" t="s">
        <v>877</v>
      </c>
      <c r="F2167" s="11"/>
    </row>
    <row r="2169" spans="1:8" ht="50" x14ac:dyDescent="0.25">
      <c r="A2169" s="6">
        <v>7</v>
      </c>
      <c r="C2169" s="1" t="s">
        <v>878</v>
      </c>
      <c r="E2169" s="8" t="s">
        <v>628</v>
      </c>
      <c r="F2169" s="10">
        <v>1</v>
      </c>
    </row>
    <row r="2171" spans="1:8" ht="13" x14ac:dyDescent="0.3">
      <c r="C2171" s="3" t="s">
        <v>879</v>
      </c>
      <c r="F2171" s="11"/>
    </row>
    <row r="2173" spans="1:8" ht="62.5" x14ac:dyDescent="0.25">
      <c r="C2173" s="5" t="s">
        <v>633</v>
      </c>
      <c r="F2173" s="11"/>
    </row>
    <row r="2175" spans="1:8" ht="25" x14ac:dyDescent="0.25">
      <c r="A2175" s="6">
        <v>8</v>
      </c>
      <c r="C2175" s="1" t="s">
        <v>880</v>
      </c>
      <c r="E2175" s="7" t="s">
        <v>146</v>
      </c>
      <c r="F2175" s="10">
        <v>432</v>
      </c>
      <c r="H2175" s="2">
        <f>ROUND(F2175*G2175,2)</f>
        <v>0</v>
      </c>
    </row>
    <row r="2177" spans="1:8" ht="25" x14ac:dyDescent="0.25">
      <c r="A2177" s="6">
        <v>9</v>
      </c>
      <c r="C2177" s="1" t="s">
        <v>881</v>
      </c>
      <c r="E2177" s="7" t="s">
        <v>146</v>
      </c>
      <c r="F2177" s="10">
        <v>84</v>
      </c>
      <c r="H2177" s="2">
        <f>ROUND(F2177*G2177,2)</f>
        <v>0</v>
      </c>
    </row>
    <row r="2179" spans="1:8" ht="13" x14ac:dyDescent="0.3">
      <c r="C2179" s="4" t="s">
        <v>882</v>
      </c>
      <c r="F2179" s="11"/>
    </row>
    <row r="2181" spans="1:8" ht="37.5" x14ac:dyDescent="0.25">
      <c r="C2181" s="5" t="s">
        <v>883</v>
      </c>
      <c r="F2181" s="11"/>
    </row>
    <row r="2183" spans="1:8" x14ac:dyDescent="0.25">
      <c r="A2183" s="6">
        <v>10</v>
      </c>
      <c r="C2183" s="1" t="s">
        <v>884</v>
      </c>
      <c r="E2183" s="7" t="s">
        <v>161</v>
      </c>
      <c r="F2183" s="10">
        <v>12</v>
      </c>
      <c r="H2183" s="2">
        <f>ROUND(F2183*G2183,2)</f>
        <v>0</v>
      </c>
    </row>
    <row r="2185" spans="1:8" x14ac:dyDescent="0.25">
      <c r="A2185" s="6">
        <v>11</v>
      </c>
      <c r="C2185" s="1" t="s">
        <v>885</v>
      </c>
      <c r="E2185" s="7" t="s">
        <v>161</v>
      </c>
      <c r="F2185" s="10">
        <v>6</v>
      </c>
      <c r="H2185" s="2">
        <f>ROUND(F2185*G2185,2)</f>
        <v>0</v>
      </c>
    </row>
    <row r="2187" spans="1:8" x14ac:dyDescent="0.25">
      <c r="A2187" s="6">
        <v>12</v>
      </c>
      <c r="C2187" s="1" t="s">
        <v>886</v>
      </c>
      <c r="E2187" s="7" t="s">
        <v>161</v>
      </c>
      <c r="F2187" s="10">
        <v>16</v>
      </c>
      <c r="H2187" s="2">
        <f>ROUND(F2187*G2187,2)</f>
        <v>0</v>
      </c>
    </row>
    <row r="2189" spans="1:8" ht="25" x14ac:dyDescent="0.25">
      <c r="A2189" s="6">
        <v>13</v>
      </c>
      <c r="C2189" s="1" t="s">
        <v>887</v>
      </c>
      <c r="E2189" s="7" t="s">
        <v>161</v>
      </c>
      <c r="F2189" s="10">
        <v>1</v>
      </c>
      <c r="H2189" s="2">
        <f>ROUND(F2189*G2189,2)</f>
        <v>0</v>
      </c>
    </row>
    <row r="2191" spans="1:8" ht="13" x14ac:dyDescent="0.3">
      <c r="C2191" s="3" t="s">
        <v>888</v>
      </c>
      <c r="F2191" s="11"/>
    </row>
    <row r="2193" spans="1:8" ht="37.5" x14ac:dyDescent="0.25">
      <c r="C2193" s="5" t="s">
        <v>963</v>
      </c>
      <c r="F2193" s="11"/>
    </row>
    <row r="2195" spans="1:8" x14ac:dyDescent="0.25">
      <c r="A2195" s="6">
        <v>14</v>
      </c>
      <c r="C2195" s="1" t="s">
        <v>964</v>
      </c>
      <c r="E2195" s="7" t="s">
        <v>146</v>
      </c>
      <c r="F2195" s="10">
        <v>250</v>
      </c>
      <c r="H2195" s="2">
        <f>ROUND(F2195*G2195,2)</f>
        <v>0</v>
      </c>
    </row>
    <row r="2197" spans="1:8" x14ac:dyDescent="0.25">
      <c r="A2197" s="6">
        <v>15</v>
      </c>
      <c r="C2197" s="1" t="s">
        <v>965</v>
      </c>
      <c r="E2197" s="7" t="s">
        <v>146</v>
      </c>
      <c r="F2197" s="10">
        <v>250</v>
      </c>
      <c r="H2197" s="2">
        <f>ROUND(F2197*G2197,2)</f>
        <v>0</v>
      </c>
    </row>
    <row r="2199" spans="1:8" x14ac:dyDescent="0.25">
      <c r="A2199" s="6">
        <v>16</v>
      </c>
      <c r="C2199" s="1" t="s">
        <v>966</v>
      </c>
      <c r="E2199" s="7" t="s">
        <v>146</v>
      </c>
      <c r="F2199" s="10">
        <v>250</v>
      </c>
      <c r="H2199" s="2">
        <f>ROUND(F2199*G2199,2)</f>
        <v>0</v>
      </c>
    </row>
    <row r="2201" spans="1:8" x14ac:dyDescent="0.25">
      <c r="A2201" s="6">
        <v>17</v>
      </c>
      <c r="C2201" s="1" t="s">
        <v>967</v>
      </c>
      <c r="E2201" s="7" t="s">
        <v>146</v>
      </c>
      <c r="F2201" s="10">
        <v>180</v>
      </c>
      <c r="H2201" s="2">
        <f>ROUND(F2201*G2201,2)</f>
        <v>0</v>
      </c>
    </row>
    <row r="2203" spans="1:8" x14ac:dyDescent="0.25">
      <c r="A2203" s="6">
        <v>18</v>
      </c>
      <c r="C2203" s="1" t="s">
        <v>968</v>
      </c>
      <c r="E2203" s="7" t="s">
        <v>146</v>
      </c>
      <c r="F2203" s="10">
        <v>180</v>
      </c>
      <c r="H2203" s="2">
        <f>ROUND(F2203*G2203,2)</f>
        <v>0</v>
      </c>
    </row>
    <row r="2205" spans="1:8" x14ac:dyDescent="0.25">
      <c r="A2205" s="6">
        <v>19</v>
      </c>
      <c r="C2205" s="1" t="s">
        <v>969</v>
      </c>
      <c r="E2205" s="7" t="s">
        <v>146</v>
      </c>
      <c r="F2205" s="10">
        <v>180</v>
      </c>
      <c r="H2205" s="2">
        <f>ROUND(F2205*G2205,2)</f>
        <v>0</v>
      </c>
    </row>
    <row r="2207" spans="1:8" ht="13" x14ac:dyDescent="0.3">
      <c r="C2207" s="3" t="s">
        <v>889</v>
      </c>
      <c r="F2207" s="11"/>
    </row>
    <row r="2209" spans="1:8" ht="25" x14ac:dyDescent="0.25">
      <c r="C2209" s="5" t="s">
        <v>890</v>
      </c>
      <c r="F2209" s="11"/>
    </row>
    <row r="2211" spans="1:8" x14ac:dyDescent="0.25">
      <c r="A2211" s="6">
        <v>20</v>
      </c>
      <c r="C2211" s="1" t="s">
        <v>891</v>
      </c>
      <c r="E2211" s="7" t="s">
        <v>161</v>
      </c>
      <c r="F2211" s="10">
        <v>6</v>
      </c>
      <c r="H2211" s="2">
        <f>ROUND(F2211*G2211,2)</f>
        <v>0</v>
      </c>
    </row>
    <row r="2213" spans="1:8" x14ac:dyDescent="0.25">
      <c r="A2213" s="6">
        <v>21</v>
      </c>
      <c r="C2213" s="1" t="s">
        <v>892</v>
      </c>
      <c r="E2213" s="7" t="s">
        <v>161</v>
      </c>
      <c r="F2213" s="10">
        <v>1</v>
      </c>
      <c r="H2213" s="2">
        <f>ROUND(F2213*G2213,2)</f>
        <v>0</v>
      </c>
    </row>
    <row r="2215" spans="1:8" ht="13" x14ac:dyDescent="0.3">
      <c r="C2215" s="4" t="s">
        <v>893</v>
      </c>
      <c r="F2215" s="11"/>
    </row>
    <row r="2217" spans="1:8" ht="37.5" x14ac:dyDescent="0.25">
      <c r="C2217" s="5" t="s">
        <v>894</v>
      </c>
      <c r="F2217" s="11"/>
    </row>
    <row r="2219" spans="1:8" ht="37.5" x14ac:dyDescent="0.25">
      <c r="A2219" s="6">
        <v>22</v>
      </c>
      <c r="C2219" s="1" t="s">
        <v>895</v>
      </c>
      <c r="E2219" s="7" t="s">
        <v>161</v>
      </c>
      <c r="F2219" s="10">
        <v>6</v>
      </c>
      <c r="H2219" s="2">
        <f>ROUND(F2219*G2219,2)</f>
        <v>0</v>
      </c>
    </row>
    <row r="2221" spans="1:8" ht="13" x14ac:dyDescent="0.3">
      <c r="C2221" s="3" t="s">
        <v>896</v>
      </c>
      <c r="F2221" s="11"/>
    </row>
    <row r="2223" spans="1:8" ht="50" x14ac:dyDescent="0.25">
      <c r="C2223" s="5" t="s">
        <v>897</v>
      </c>
      <c r="F2223" s="11"/>
    </row>
    <row r="2225" spans="1:8" ht="25" x14ac:dyDescent="0.25">
      <c r="A2225" s="6">
        <v>23</v>
      </c>
      <c r="C2225" s="1" t="s">
        <v>898</v>
      </c>
      <c r="E2225" s="7" t="s">
        <v>161</v>
      </c>
      <c r="F2225" s="10">
        <v>10</v>
      </c>
      <c r="H2225" s="2">
        <f>ROUND(F2225*G2225,2)</f>
        <v>0</v>
      </c>
    </row>
    <row r="2227" spans="1:8" ht="25" x14ac:dyDescent="0.25">
      <c r="A2227" s="6">
        <v>24</v>
      </c>
      <c r="C2227" s="1" t="s">
        <v>899</v>
      </c>
      <c r="E2227" s="7" t="s">
        <v>161</v>
      </c>
      <c r="F2227" s="10">
        <v>24</v>
      </c>
      <c r="H2227" s="2">
        <f>ROUND(F2227*G2227,2)</f>
        <v>0</v>
      </c>
    </row>
    <row r="2229" spans="1:8" ht="13" x14ac:dyDescent="0.3">
      <c r="C2229" s="3" t="s">
        <v>900</v>
      </c>
      <c r="F2229" s="11"/>
    </row>
    <row r="2231" spans="1:8" ht="37.5" x14ac:dyDescent="0.25">
      <c r="A2231" s="6">
        <v>25</v>
      </c>
      <c r="C2231" s="1" t="s">
        <v>901</v>
      </c>
      <c r="E2231" s="8" t="s">
        <v>628</v>
      </c>
      <c r="F2231" s="10">
        <v>1</v>
      </c>
    </row>
    <row r="2233" spans="1:8" ht="13" x14ac:dyDescent="0.3">
      <c r="C2233" s="3" t="s">
        <v>627</v>
      </c>
      <c r="F2233" s="11"/>
    </row>
    <row r="2235" spans="1:8" ht="13" x14ac:dyDescent="0.3">
      <c r="C2235" s="3" t="s">
        <v>635</v>
      </c>
      <c r="F2235" s="11"/>
    </row>
    <row r="2237" spans="1:8" ht="13" x14ac:dyDescent="0.3">
      <c r="C2237" s="3" t="s">
        <v>905</v>
      </c>
      <c r="F2237" s="11"/>
    </row>
    <row r="2239" spans="1:8" ht="25" x14ac:dyDescent="0.25">
      <c r="C2239" s="1" t="s">
        <v>631</v>
      </c>
      <c r="F2239" s="11"/>
    </row>
    <row r="2241" spans="1:8" ht="25" x14ac:dyDescent="0.25">
      <c r="C2241" s="1" t="s">
        <v>632</v>
      </c>
      <c r="F2241" s="11"/>
    </row>
    <row r="2243" spans="1:8" ht="13" x14ac:dyDescent="0.3">
      <c r="C2243" s="3" t="s">
        <v>803</v>
      </c>
      <c r="F2243" s="11"/>
    </row>
    <row r="2245" spans="1:8" ht="13" x14ac:dyDescent="0.3">
      <c r="C2245" s="4" t="s">
        <v>869</v>
      </c>
      <c r="F2245" s="11"/>
    </row>
    <row r="2247" spans="1:8" ht="13" x14ac:dyDescent="0.3">
      <c r="C2247" s="3" t="s">
        <v>870</v>
      </c>
      <c r="F2247" s="11"/>
    </row>
    <row r="2249" spans="1:8" ht="75" x14ac:dyDescent="0.25">
      <c r="C2249" s="5" t="s">
        <v>871</v>
      </c>
      <c r="F2249" s="11"/>
    </row>
    <row r="2251" spans="1:8" x14ac:dyDescent="0.25">
      <c r="A2251" s="6">
        <v>1</v>
      </c>
      <c r="C2251" s="1" t="s">
        <v>906</v>
      </c>
      <c r="E2251" s="7" t="s">
        <v>161</v>
      </c>
      <c r="F2251" s="10">
        <v>1</v>
      </c>
      <c r="H2251" s="2">
        <f>ROUND(F2251*G2251,2)</f>
        <v>0</v>
      </c>
    </row>
    <row r="2253" spans="1:8" x14ac:dyDescent="0.25">
      <c r="A2253" s="6">
        <v>2</v>
      </c>
      <c r="C2253" s="1" t="s">
        <v>907</v>
      </c>
      <c r="E2253" s="7" t="s">
        <v>161</v>
      </c>
      <c r="F2253" s="10">
        <v>1</v>
      </c>
      <c r="H2253" s="2">
        <f>ROUND(F2253*G2253,2)</f>
        <v>0</v>
      </c>
    </row>
    <row r="2255" spans="1:8" x14ac:dyDescent="0.25">
      <c r="A2255" s="6">
        <v>3</v>
      </c>
      <c r="C2255" s="1" t="s">
        <v>874</v>
      </c>
      <c r="E2255" s="7" t="s">
        <v>161</v>
      </c>
      <c r="F2255" s="10">
        <v>2</v>
      </c>
      <c r="H2255" s="2">
        <f>ROUND(F2255*G2255,2)</f>
        <v>0</v>
      </c>
    </row>
    <row r="2257" spans="1:8" x14ac:dyDescent="0.25">
      <c r="A2257" s="6">
        <v>4</v>
      </c>
      <c r="C2257" s="1" t="s">
        <v>908</v>
      </c>
      <c r="E2257" s="7" t="s">
        <v>161</v>
      </c>
      <c r="F2257" s="10">
        <v>1</v>
      </c>
      <c r="H2257" s="2">
        <f>ROUND(F2257*G2257,2)</f>
        <v>0</v>
      </c>
    </row>
    <row r="2259" spans="1:8" x14ac:dyDescent="0.25">
      <c r="A2259" s="6">
        <v>5</v>
      </c>
      <c r="C2259" s="1" t="s">
        <v>909</v>
      </c>
      <c r="E2259" s="7" t="s">
        <v>161</v>
      </c>
      <c r="F2259" s="10">
        <v>5</v>
      </c>
      <c r="H2259" s="2">
        <f>ROUND(F2259*G2259,2)</f>
        <v>0</v>
      </c>
    </row>
    <row r="2261" spans="1:8" x14ac:dyDescent="0.25">
      <c r="A2261" s="6">
        <v>6</v>
      </c>
      <c r="C2261" s="1" t="s">
        <v>875</v>
      </c>
      <c r="E2261" s="7" t="s">
        <v>161</v>
      </c>
      <c r="F2261" s="10">
        <v>8</v>
      </c>
      <c r="H2261" s="2">
        <f>ROUND(F2261*G2261,2)</f>
        <v>0</v>
      </c>
    </row>
    <row r="2263" spans="1:8" x14ac:dyDescent="0.25">
      <c r="A2263" s="6">
        <v>7</v>
      </c>
      <c r="C2263" s="1" t="s">
        <v>876</v>
      </c>
      <c r="E2263" s="7" t="s">
        <v>161</v>
      </c>
      <c r="F2263" s="10">
        <v>6</v>
      </c>
      <c r="H2263" s="2">
        <f>ROUND(F2263*G2263,2)</f>
        <v>0</v>
      </c>
    </row>
    <row r="2265" spans="1:8" x14ac:dyDescent="0.25">
      <c r="A2265" s="6">
        <v>8</v>
      </c>
      <c r="C2265" s="1" t="s">
        <v>815</v>
      </c>
      <c r="E2265" s="7" t="s">
        <v>161</v>
      </c>
      <c r="F2265" s="10">
        <v>1</v>
      </c>
      <c r="H2265" s="2">
        <f>ROUND(F2265*G2265,2)</f>
        <v>0</v>
      </c>
    </row>
    <row r="2267" spans="1:8" ht="13" x14ac:dyDescent="0.3">
      <c r="C2267" s="3" t="s">
        <v>877</v>
      </c>
      <c r="F2267" s="11"/>
    </row>
    <row r="2269" spans="1:8" ht="50" x14ac:dyDescent="0.25">
      <c r="A2269" s="6">
        <v>9</v>
      </c>
      <c r="C2269" s="1" t="s">
        <v>878</v>
      </c>
      <c r="E2269" s="8" t="s">
        <v>628</v>
      </c>
      <c r="F2269" s="10">
        <v>1</v>
      </c>
    </row>
    <row r="2271" spans="1:8" ht="13" x14ac:dyDescent="0.3">
      <c r="C2271" s="3" t="s">
        <v>879</v>
      </c>
      <c r="F2271" s="11"/>
    </row>
    <row r="2273" spans="1:8" ht="62.5" x14ac:dyDescent="0.25">
      <c r="C2273" s="5" t="s">
        <v>633</v>
      </c>
      <c r="F2273" s="11"/>
    </row>
    <row r="2275" spans="1:8" ht="25" x14ac:dyDescent="0.25">
      <c r="A2275" s="6">
        <v>10</v>
      </c>
      <c r="C2275" s="1" t="s">
        <v>880</v>
      </c>
      <c r="E2275" s="7" t="s">
        <v>146</v>
      </c>
      <c r="F2275" s="10">
        <v>321</v>
      </c>
      <c r="H2275" s="2">
        <f>ROUND(F2275*G2275,2)</f>
        <v>0</v>
      </c>
    </row>
    <row r="2277" spans="1:8" ht="25" x14ac:dyDescent="0.25">
      <c r="A2277" s="6">
        <v>11</v>
      </c>
      <c r="C2277" s="1" t="s">
        <v>881</v>
      </c>
      <c r="E2277" s="7" t="s">
        <v>146</v>
      </c>
      <c r="F2277" s="10">
        <v>184</v>
      </c>
      <c r="H2277" s="2">
        <f>ROUND(F2277*G2277,2)</f>
        <v>0</v>
      </c>
    </row>
    <row r="2279" spans="1:8" ht="13" x14ac:dyDescent="0.3">
      <c r="C2279" s="4" t="s">
        <v>882</v>
      </c>
      <c r="F2279" s="11"/>
    </row>
    <row r="2281" spans="1:8" ht="37.5" x14ac:dyDescent="0.25">
      <c r="C2281" s="5" t="s">
        <v>883</v>
      </c>
      <c r="F2281" s="11"/>
    </row>
    <row r="2283" spans="1:8" x14ac:dyDescent="0.25">
      <c r="A2283" s="6">
        <v>12</v>
      </c>
      <c r="C2283" s="1" t="s">
        <v>884</v>
      </c>
      <c r="E2283" s="7" t="s">
        <v>161</v>
      </c>
      <c r="F2283" s="10">
        <v>22</v>
      </c>
      <c r="H2283" s="2">
        <f>ROUND(F2283*G2283,2)</f>
        <v>0</v>
      </c>
    </row>
    <row r="2285" spans="1:8" x14ac:dyDescent="0.25">
      <c r="A2285" s="6">
        <v>13</v>
      </c>
      <c r="C2285" s="1" t="s">
        <v>885</v>
      </c>
      <c r="E2285" s="7" t="s">
        <v>161</v>
      </c>
      <c r="F2285" s="10">
        <v>24</v>
      </c>
      <c r="H2285" s="2">
        <f>ROUND(F2285*G2285,2)</f>
        <v>0</v>
      </c>
    </row>
    <row r="2287" spans="1:8" x14ac:dyDescent="0.25">
      <c r="A2287" s="6">
        <v>14</v>
      </c>
      <c r="C2287" s="1" t="s">
        <v>886</v>
      </c>
      <c r="E2287" s="7" t="s">
        <v>161</v>
      </c>
      <c r="F2287" s="10">
        <v>35</v>
      </c>
      <c r="H2287" s="2">
        <f>ROUND(F2287*G2287,2)</f>
        <v>0</v>
      </c>
    </row>
    <row r="2289" spans="1:8" ht="25" x14ac:dyDescent="0.25">
      <c r="A2289" s="6">
        <v>15</v>
      </c>
      <c r="C2289" s="1" t="s">
        <v>887</v>
      </c>
      <c r="E2289" s="7" t="s">
        <v>161</v>
      </c>
      <c r="F2289" s="10">
        <v>1</v>
      </c>
      <c r="H2289" s="2">
        <f>ROUND(F2289*G2289,2)</f>
        <v>0</v>
      </c>
    </row>
    <row r="2291" spans="1:8" ht="13" x14ac:dyDescent="0.3">
      <c r="C2291" s="3" t="s">
        <v>888</v>
      </c>
      <c r="F2291" s="11"/>
    </row>
    <row r="2293" spans="1:8" ht="37.5" x14ac:dyDescent="0.25">
      <c r="C2293" s="5" t="s">
        <v>963</v>
      </c>
      <c r="F2293" s="11"/>
    </row>
    <row r="2295" spans="1:8" x14ac:dyDescent="0.25">
      <c r="A2295" s="6">
        <v>16</v>
      </c>
      <c r="C2295" s="1" t="s">
        <v>964</v>
      </c>
      <c r="E2295" s="7" t="s">
        <v>146</v>
      </c>
      <c r="F2295" s="10">
        <v>590</v>
      </c>
      <c r="H2295" s="2">
        <f>ROUND(F2295*G2295,2)</f>
        <v>0</v>
      </c>
    </row>
    <row r="2297" spans="1:8" x14ac:dyDescent="0.25">
      <c r="A2297" s="6">
        <v>17</v>
      </c>
      <c r="C2297" s="1" t="s">
        <v>965</v>
      </c>
      <c r="E2297" s="7" t="s">
        <v>146</v>
      </c>
      <c r="F2297" s="10">
        <v>590</v>
      </c>
      <c r="H2297" s="2">
        <f>ROUND(F2297*G2297,2)</f>
        <v>0</v>
      </c>
    </row>
    <row r="2299" spans="1:8" x14ac:dyDescent="0.25">
      <c r="A2299" s="6">
        <v>18</v>
      </c>
      <c r="C2299" s="1" t="s">
        <v>966</v>
      </c>
      <c r="E2299" s="7" t="s">
        <v>146</v>
      </c>
      <c r="F2299" s="10">
        <v>590</v>
      </c>
      <c r="H2299" s="2">
        <f>ROUND(F2299*G2299,2)</f>
        <v>0</v>
      </c>
    </row>
    <row r="2301" spans="1:8" x14ac:dyDescent="0.25">
      <c r="A2301" s="6">
        <v>19</v>
      </c>
      <c r="C2301" s="1" t="s">
        <v>967</v>
      </c>
      <c r="E2301" s="7" t="s">
        <v>146</v>
      </c>
      <c r="F2301" s="10">
        <v>885</v>
      </c>
      <c r="H2301" s="2">
        <f>ROUND(F2301*G2301,2)</f>
        <v>0</v>
      </c>
    </row>
    <row r="2303" spans="1:8" x14ac:dyDescent="0.25">
      <c r="A2303" s="6">
        <v>20</v>
      </c>
      <c r="C2303" s="1" t="s">
        <v>968</v>
      </c>
      <c r="E2303" s="7" t="s">
        <v>146</v>
      </c>
      <c r="F2303" s="10">
        <v>885</v>
      </c>
      <c r="H2303" s="2">
        <f>ROUND(F2303*G2303,2)</f>
        <v>0</v>
      </c>
    </row>
    <row r="2305" spans="1:8" x14ac:dyDescent="0.25">
      <c r="A2305" s="6">
        <v>21</v>
      </c>
      <c r="C2305" s="1" t="s">
        <v>969</v>
      </c>
      <c r="E2305" s="7" t="s">
        <v>146</v>
      </c>
      <c r="F2305" s="10">
        <v>885</v>
      </c>
      <c r="H2305" s="2">
        <f>ROUND(F2305*G2305,2)</f>
        <v>0</v>
      </c>
    </row>
    <row r="2307" spans="1:8" ht="13" x14ac:dyDescent="0.3">
      <c r="C2307" s="3" t="s">
        <v>910</v>
      </c>
      <c r="F2307" s="11"/>
    </row>
    <row r="2309" spans="1:8" x14ac:dyDescent="0.25">
      <c r="A2309" s="6">
        <v>22</v>
      </c>
      <c r="C2309" s="1" t="s">
        <v>911</v>
      </c>
      <c r="E2309" s="7" t="s">
        <v>161</v>
      </c>
      <c r="F2309" s="10">
        <v>1</v>
      </c>
      <c r="H2309" s="2">
        <f>ROUND(F2309*G2309,2)</f>
        <v>0</v>
      </c>
    </row>
    <row r="2311" spans="1:8" x14ac:dyDescent="0.25">
      <c r="A2311" s="6">
        <v>23</v>
      </c>
      <c r="C2311" s="1" t="s">
        <v>912</v>
      </c>
      <c r="E2311" s="7" t="s">
        <v>161</v>
      </c>
      <c r="F2311" s="10">
        <v>5</v>
      </c>
      <c r="H2311" s="2">
        <f>ROUND(F2311*G2311,2)</f>
        <v>0</v>
      </c>
    </row>
    <row r="2313" spans="1:8" x14ac:dyDescent="0.25">
      <c r="A2313" s="6">
        <v>24</v>
      </c>
      <c r="C2313" s="1" t="s">
        <v>913</v>
      </c>
      <c r="E2313" s="7" t="s">
        <v>161</v>
      </c>
      <c r="F2313" s="10">
        <v>2</v>
      </c>
      <c r="H2313" s="2">
        <f>ROUND(F2313*G2313,2)</f>
        <v>0</v>
      </c>
    </row>
    <row r="2315" spans="1:8" ht="13" x14ac:dyDescent="0.3">
      <c r="C2315" s="3" t="s">
        <v>889</v>
      </c>
      <c r="F2315" s="11"/>
    </row>
    <row r="2317" spans="1:8" ht="25" x14ac:dyDescent="0.25">
      <c r="C2317" s="5" t="s">
        <v>890</v>
      </c>
      <c r="F2317" s="11"/>
    </row>
    <row r="2319" spans="1:8" x14ac:dyDescent="0.25">
      <c r="A2319" s="6">
        <v>25</v>
      </c>
      <c r="C2319" s="1" t="s">
        <v>891</v>
      </c>
      <c r="E2319" s="7" t="s">
        <v>161</v>
      </c>
      <c r="F2319" s="10">
        <v>23</v>
      </c>
      <c r="H2319" s="2">
        <f>ROUND(F2319*G2319,2)</f>
        <v>0</v>
      </c>
    </row>
    <row r="2321" spans="1:8" x14ac:dyDescent="0.25">
      <c r="A2321" s="6">
        <v>26</v>
      </c>
      <c r="C2321" s="1" t="s">
        <v>914</v>
      </c>
      <c r="E2321" s="7" t="s">
        <v>161</v>
      </c>
      <c r="F2321" s="10">
        <v>2</v>
      </c>
      <c r="H2321" s="2">
        <f>ROUND(F2321*G2321,2)</f>
        <v>0</v>
      </c>
    </row>
    <row r="2323" spans="1:8" x14ac:dyDescent="0.25">
      <c r="A2323" s="6">
        <v>27</v>
      </c>
      <c r="C2323" s="1" t="s">
        <v>892</v>
      </c>
      <c r="E2323" s="7" t="s">
        <v>161</v>
      </c>
      <c r="F2323" s="10">
        <v>1</v>
      </c>
      <c r="H2323" s="2">
        <f>ROUND(F2323*G2323,2)</f>
        <v>0</v>
      </c>
    </row>
    <row r="2325" spans="1:8" ht="13" x14ac:dyDescent="0.3">
      <c r="C2325" s="3" t="s">
        <v>915</v>
      </c>
      <c r="F2325" s="11"/>
    </row>
    <row r="2327" spans="1:8" ht="25" x14ac:dyDescent="0.25">
      <c r="C2327" s="5" t="s">
        <v>916</v>
      </c>
      <c r="F2327" s="11"/>
    </row>
    <row r="2329" spans="1:8" ht="25" x14ac:dyDescent="0.25">
      <c r="A2329" s="6">
        <v>28</v>
      </c>
      <c r="C2329" s="1" t="s">
        <v>917</v>
      </c>
      <c r="E2329" s="7" t="s">
        <v>146</v>
      </c>
      <c r="F2329" s="10">
        <v>55</v>
      </c>
      <c r="H2329" s="2">
        <f>ROUND(F2329*G2329,2)</f>
        <v>0</v>
      </c>
    </row>
    <row r="2331" spans="1:8" x14ac:dyDescent="0.25">
      <c r="A2331" s="6">
        <v>29</v>
      </c>
      <c r="C2331" s="1" t="s">
        <v>918</v>
      </c>
      <c r="E2331" s="7" t="s">
        <v>161</v>
      </c>
      <c r="F2331" s="10">
        <v>3</v>
      </c>
      <c r="H2331" s="2">
        <f>ROUND(F2331*G2331,2)</f>
        <v>0</v>
      </c>
    </row>
    <row r="2333" spans="1:8" ht="25" x14ac:dyDescent="0.25">
      <c r="A2333" s="6">
        <v>30</v>
      </c>
      <c r="C2333" s="1" t="s">
        <v>919</v>
      </c>
      <c r="E2333" s="7" t="s">
        <v>161</v>
      </c>
      <c r="F2333" s="10">
        <v>5</v>
      </c>
      <c r="H2333" s="2">
        <f>ROUND(F2333*G2333,2)</f>
        <v>0</v>
      </c>
    </row>
    <row r="2335" spans="1:8" ht="13" x14ac:dyDescent="0.3">
      <c r="C2335" s="4" t="s">
        <v>920</v>
      </c>
      <c r="F2335" s="11"/>
    </row>
    <row r="2337" spans="1:8" ht="25" x14ac:dyDescent="0.25">
      <c r="A2337" s="6">
        <v>31</v>
      </c>
      <c r="C2337" s="1" t="s">
        <v>921</v>
      </c>
      <c r="E2337" s="7" t="s">
        <v>161</v>
      </c>
      <c r="F2337" s="10">
        <v>16</v>
      </c>
      <c r="H2337" s="2">
        <f>ROUND(F2337*G2337,2)</f>
        <v>0</v>
      </c>
    </row>
    <row r="2339" spans="1:8" ht="25" x14ac:dyDescent="0.25">
      <c r="A2339" s="6">
        <v>32</v>
      </c>
      <c r="C2339" s="1" t="s">
        <v>922</v>
      </c>
      <c r="E2339" s="7" t="s">
        <v>161</v>
      </c>
      <c r="F2339" s="10">
        <v>16</v>
      </c>
      <c r="H2339" s="2">
        <f>ROUND(F2339*G2339,2)</f>
        <v>0</v>
      </c>
    </row>
    <row r="2341" spans="1:8" ht="25" x14ac:dyDescent="0.25">
      <c r="A2341" s="6">
        <v>33</v>
      </c>
      <c r="C2341" s="1" t="s">
        <v>923</v>
      </c>
      <c r="E2341" s="7" t="s">
        <v>161</v>
      </c>
      <c r="F2341" s="10">
        <v>16</v>
      </c>
      <c r="H2341" s="2">
        <f>ROUND(F2341*G2341,2)</f>
        <v>0</v>
      </c>
    </row>
    <row r="2343" spans="1:8" ht="25" x14ac:dyDescent="0.25">
      <c r="A2343" s="6">
        <v>34</v>
      </c>
      <c r="C2343" s="1" t="s">
        <v>924</v>
      </c>
      <c r="E2343" s="7" t="s">
        <v>161</v>
      </c>
      <c r="F2343" s="10">
        <v>8</v>
      </c>
      <c r="H2343" s="2">
        <f>ROUND(F2343*G2343,2)</f>
        <v>0</v>
      </c>
    </row>
    <row r="2345" spans="1:8" ht="25" x14ac:dyDescent="0.25">
      <c r="A2345" s="6">
        <v>35</v>
      </c>
      <c r="C2345" s="1" t="s">
        <v>925</v>
      </c>
      <c r="E2345" s="7" t="s">
        <v>161</v>
      </c>
      <c r="F2345" s="10">
        <v>8</v>
      </c>
      <c r="H2345" s="2">
        <f>ROUND(F2345*G2345,2)</f>
        <v>0</v>
      </c>
    </row>
    <row r="2347" spans="1:8" ht="13" x14ac:dyDescent="0.3">
      <c r="C2347" s="4" t="s">
        <v>893</v>
      </c>
      <c r="F2347" s="11"/>
    </row>
    <row r="2349" spans="1:8" ht="37.5" x14ac:dyDescent="0.25">
      <c r="C2349" s="5" t="s">
        <v>894</v>
      </c>
      <c r="F2349" s="11"/>
    </row>
    <row r="2351" spans="1:8" ht="37.5" x14ac:dyDescent="0.25">
      <c r="A2351" s="6">
        <v>36</v>
      </c>
      <c r="C2351" s="1" t="s">
        <v>895</v>
      </c>
      <c r="E2351" s="7" t="s">
        <v>161</v>
      </c>
      <c r="F2351" s="10">
        <v>17</v>
      </c>
      <c r="H2351" s="2">
        <f>ROUND(F2351*G2351,2)</f>
        <v>0</v>
      </c>
    </row>
    <row r="2353" spans="1:8" ht="13" x14ac:dyDescent="0.3">
      <c r="C2353" s="3" t="s">
        <v>896</v>
      </c>
      <c r="F2353" s="11"/>
    </row>
    <row r="2355" spans="1:8" ht="50" x14ac:dyDescent="0.25">
      <c r="C2355" s="5" t="s">
        <v>897</v>
      </c>
      <c r="F2355" s="11"/>
    </row>
    <row r="2357" spans="1:8" ht="25" x14ac:dyDescent="0.25">
      <c r="A2357" s="6">
        <v>37</v>
      </c>
      <c r="C2357" s="1" t="s">
        <v>898</v>
      </c>
      <c r="E2357" s="7" t="s">
        <v>161</v>
      </c>
      <c r="F2357" s="10">
        <v>14</v>
      </c>
      <c r="H2357" s="2">
        <f>ROUND(F2357*G2357,2)</f>
        <v>0</v>
      </c>
    </row>
    <row r="2359" spans="1:8" ht="25" x14ac:dyDescent="0.25">
      <c r="A2359" s="6">
        <v>38</v>
      </c>
      <c r="C2359" s="1" t="s">
        <v>926</v>
      </c>
      <c r="E2359" s="7" t="s">
        <v>161</v>
      </c>
      <c r="F2359" s="10">
        <v>39</v>
      </c>
      <c r="H2359" s="2">
        <f>ROUND(F2359*G2359,2)</f>
        <v>0</v>
      </c>
    </row>
    <row r="2361" spans="1:8" x14ac:dyDescent="0.25">
      <c r="A2361" s="6">
        <v>39</v>
      </c>
      <c r="C2361" s="1" t="s">
        <v>927</v>
      </c>
      <c r="E2361" s="7" t="s">
        <v>161</v>
      </c>
      <c r="F2361" s="10">
        <v>1</v>
      </c>
      <c r="H2361" s="2">
        <f>ROUND(F2361*G2361,2)</f>
        <v>0</v>
      </c>
    </row>
    <row r="2363" spans="1:8" ht="13" x14ac:dyDescent="0.3">
      <c r="C2363" s="3" t="s">
        <v>900</v>
      </c>
      <c r="F2363" s="11"/>
    </row>
    <row r="2365" spans="1:8" ht="37.5" x14ac:dyDescent="0.25">
      <c r="A2365" s="6">
        <v>40</v>
      </c>
      <c r="C2365" s="1" t="s">
        <v>901</v>
      </c>
      <c r="E2365" s="8" t="s">
        <v>628</v>
      </c>
      <c r="F2365" s="10">
        <v>1</v>
      </c>
    </row>
    <row r="2367" spans="1:8" ht="13" x14ac:dyDescent="0.3">
      <c r="C2367" s="4" t="s">
        <v>865</v>
      </c>
      <c r="F2367" s="11"/>
    </row>
    <row r="2369" spans="1:8" x14ac:dyDescent="0.25">
      <c r="A2369" s="6">
        <v>41</v>
      </c>
      <c r="C2369" s="1" t="s">
        <v>866</v>
      </c>
      <c r="E2369" s="7" t="s">
        <v>146</v>
      </c>
      <c r="F2369" s="10">
        <v>176</v>
      </c>
      <c r="H2369" s="2">
        <f>ROUND(F2369*G2369,2)</f>
        <v>0</v>
      </c>
    </row>
    <row r="2371" spans="1:8" ht="13" x14ac:dyDescent="0.3">
      <c r="C2371" s="3" t="s">
        <v>928</v>
      </c>
      <c r="F2371" s="11"/>
    </row>
    <row r="2373" spans="1:8" ht="25" x14ac:dyDescent="0.25">
      <c r="A2373" s="6">
        <v>42</v>
      </c>
      <c r="C2373" s="1" t="s">
        <v>970</v>
      </c>
      <c r="E2373" s="7" t="s">
        <v>161</v>
      </c>
      <c r="F2373" s="10">
        <v>2</v>
      </c>
      <c r="H2373" s="2">
        <f>ROUND(F2373*G2373,2)</f>
        <v>0</v>
      </c>
    </row>
    <row r="2375" spans="1:8" ht="13" x14ac:dyDescent="0.3">
      <c r="C2375" s="3" t="s">
        <v>627</v>
      </c>
      <c r="F2375" s="11"/>
    </row>
    <row r="2377" spans="1:8" ht="13" x14ac:dyDescent="0.3">
      <c r="C2377" s="3" t="s">
        <v>636</v>
      </c>
      <c r="F2377" s="11"/>
    </row>
    <row r="2379" spans="1:8" ht="13" x14ac:dyDescent="0.3">
      <c r="C2379" s="3" t="s">
        <v>929</v>
      </c>
      <c r="F2379" s="11"/>
    </row>
    <row r="2381" spans="1:8" ht="25" x14ac:dyDescent="0.25">
      <c r="C2381" s="1" t="s">
        <v>631</v>
      </c>
      <c r="F2381" s="11"/>
    </row>
    <row r="2383" spans="1:8" ht="25" x14ac:dyDescent="0.25">
      <c r="C2383" s="1" t="s">
        <v>632</v>
      </c>
      <c r="F2383" s="11"/>
    </row>
    <row r="2385" spans="1:8" ht="13" x14ac:dyDescent="0.3">
      <c r="C2385" s="3" t="s">
        <v>803</v>
      </c>
      <c r="F2385" s="11"/>
    </row>
    <row r="2387" spans="1:8" ht="13" x14ac:dyDescent="0.3">
      <c r="C2387" s="4" t="s">
        <v>869</v>
      </c>
      <c r="F2387" s="11"/>
    </row>
    <row r="2389" spans="1:8" ht="13" x14ac:dyDescent="0.3">
      <c r="C2389" s="3" t="s">
        <v>870</v>
      </c>
      <c r="F2389" s="11"/>
    </row>
    <row r="2391" spans="1:8" ht="75" x14ac:dyDescent="0.25">
      <c r="C2391" s="5" t="s">
        <v>871</v>
      </c>
      <c r="F2391" s="11"/>
    </row>
    <row r="2393" spans="1:8" x14ac:dyDescent="0.25">
      <c r="A2393" s="6">
        <v>1</v>
      </c>
      <c r="C2393" s="1" t="s">
        <v>930</v>
      </c>
      <c r="E2393" s="7" t="s">
        <v>161</v>
      </c>
      <c r="F2393" s="10">
        <v>1</v>
      </c>
      <c r="H2393" s="2">
        <f>ROUND(F2393*G2393,2)</f>
        <v>0</v>
      </c>
    </row>
    <row r="2395" spans="1:8" x14ac:dyDescent="0.25">
      <c r="A2395" s="6">
        <v>2</v>
      </c>
      <c r="C2395" s="1" t="s">
        <v>931</v>
      </c>
      <c r="E2395" s="7" t="s">
        <v>161</v>
      </c>
      <c r="F2395" s="10">
        <v>1</v>
      </c>
      <c r="H2395" s="2">
        <f>ROUND(F2395*G2395,2)</f>
        <v>0</v>
      </c>
    </row>
    <row r="2397" spans="1:8" x14ac:dyDescent="0.25">
      <c r="A2397" s="6">
        <v>3</v>
      </c>
      <c r="C2397" s="1" t="s">
        <v>932</v>
      </c>
      <c r="E2397" s="7" t="s">
        <v>161</v>
      </c>
      <c r="F2397" s="10">
        <v>1</v>
      </c>
      <c r="H2397" s="2">
        <f>ROUND(F2397*G2397,2)</f>
        <v>0</v>
      </c>
    </row>
    <row r="2399" spans="1:8" x14ac:dyDescent="0.25">
      <c r="A2399" s="6">
        <v>4</v>
      </c>
      <c r="C2399" s="1" t="s">
        <v>876</v>
      </c>
      <c r="E2399" s="7" t="s">
        <v>161</v>
      </c>
      <c r="F2399" s="10">
        <v>1</v>
      </c>
      <c r="H2399" s="2">
        <f>ROUND(F2399*G2399,2)</f>
        <v>0</v>
      </c>
    </row>
    <row r="2401" spans="1:8" x14ac:dyDescent="0.25">
      <c r="A2401" s="6">
        <v>5</v>
      </c>
      <c r="C2401" s="1" t="s">
        <v>815</v>
      </c>
      <c r="E2401" s="7" t="s">
        <v>161</v>
      </c>
      <c r="F2401" s="10">
        <v>1</v>
      </c>
      <c r="H2401" s="2">
        <f>ROUND(F2401*G2401,2)</f>
        <v>0</v>
      </c>
    </row>
    <row r="2403" spans="1:8" x14ac:dyDescent="0.25">
      <c r="A2403" s="6">
        <v>6</v>
      </c>
      <c r="C2403" s="1" t="s">
        <v>933</v>
      </c>
      <c r="E2403" s="7" t="s">
        <v>161</v>
      </c>
      <c r="F2403" s="10">
        <v>1</v>
      </c>
      <c r="H2403" s="2">
        <f>ROUND(F2403*G2403,2)</f>
        <v>0</v>
      </c>
    </row>
    <row r="2405" spans="1:8" x14ac:dyDescent="0.25">
      <c r="A2405" s="6">
        <v>7</v>
      </c>
      <c r="C2405" s="1" t="s">
        <v>931</v>
      </c>
      <c r="E2405" s="7" t="s">
        <v>161</v>
      </c>
      <c r="F2405" s="10">
        <v>1</v>
      </c>
      <c r="H2405" s="2">
        <f>ROUND(F2405*G2405,2)</f>
        <v>0</v>
      </c>
    </row>
    <row r="2407" spans="1:8" x14ac:dyDescent="0.25">
      <c r="A2407" s="6">
        <v>8</v>
      </c>
      <c r="C2407" s="1" t="s">
        <v>876</v>
      </c>
      <c r="E2407" s="7" t="s">
        <v>161</v>
      </c>
      <c r="F2407" s="10">
        <v>1</v>
      </c>
      <c r="H2407" s="2">
        <f>ROUND(F2407*G2407,2)</f>
        <v>0</v>
      </c>
    </row>
    <row r="2409" spans="1:8" x14ac:dyDescent="0.25">
      <c r="A2409" s="6">
        <v>9</v>
      </c>
      <c r="C2409" s="1" t="s">
        <v>815</v>
      </c>
      <c r="E2409" s="7" t="s">
        <v>161</v>
      </c>
      <c r="F2409" s="10">
        <v>1</v>
      </c>
      <c r="H2409" s="2">
        <f>ROUND(F2409*G2409,2)</f>
        <v>0</v>
      </c>
    </row>
    <row r="2411" spans="1:8" ht="13" x14ac:dyDescent="0.3">
      <c r="C2411" s="3" t="s">
        <v>817</v>
      </c>
      <c r="F2411" s="11"/>
    </row>
    <row r="2413" spans="1:8" ht="37.5" x14ac:dyDescent="0.25">
      <c r="C2413" s="5" t="s">
        <v>818</v>
      </c>
      <c r="F2413" s="11"/>
    </row>
    <row r="2415" spans="1:8" ht="13" x14ac:dyDescent="0.3">
      <c r="C2415" s="4" t="s">
        <v>971</v>
      </c>
      <c r="F2415" s="11"/>
    </row>
    <row r="2417" spans="1:8" x14ac:dyDescent="0.25">
      <c r="A2417" s="6">
        <v>10</v>
      </c>
      <c r="C2417" s="1" t="s">
        <v>934</v>
      </c>
      <c r="E2417" s="7" t="s">
        <v>146</v>
      </c>
      <c r="F2417" s="10">
        <v>15</v>
      </c>
      <c r="H2417" s="2">
        <f>ROUND(F2417*G2417,2)</f>
        <v>0</v>
      </c>
    </row>
    <row r="2419" spans="1:8" x14ac:dyDescent="0.25">
      <c r="A2419" s="6">
        <v>11</v>
      </c>
      <c r="C2419" s="1" t="s">
        <v>972</v>
      </c>
      <c r="E2419" s="7" t="s">
        <v>146</v>
      </c>
      <c r="F2419" s="10">
        <v>15</v>
      </c>
      <c r="H2419" s="2">
        <f>ROUND(F2419*G2419,2)</f>
        <v>0</v>
      </c>
    </row>
    <row r="2421" spans="1:8" ht="13" x14ac:dyDescent="0.3">
      <c r="C2421" s="4" t="s">
        <v>827</v>
      </c>
      <c r="F2421" s="11"/>
    </row>
    <row r="2423" spans="1:8" ht="37.5" x14ac:dyDescent="0.25">
      <c r="C2423" s="5" t="s">
        <v>828</v>
      </c>
      <c r="F2423" s="11"/>
    </row>
    <row r="2425" spans="1:8" x14ac:dyDescent="0.25">
      <c r="A2425" s="6">
        <v>12</v>
      </c>
      <c r="C2425" s="1" t="s">
        <v>973</v>
      </c>
      <c r="E2425" s="7" t="s">
        <v>161</v>
      </c>
      <c r="F2425" s="10">
        <v>4</v>
      </c>
      <c r="H2425" s="2">
        <f>ROUND(F2425*G2425,2)</f>
        <v>0</v>
      </c>
    </row>
    <row r="2427" spans="1:8" x14ac:dyDescent="0.25">
      <c r="A2427" s="6">
        <v>13</v>
      </c>
      <c r="C2427" s="1" t="s">
        <v>974</v>
      </c>
      <c r="E2427" s="7" t="s">
        <v>161</v>
      </c>
      <c r="F2427" s="10">
        <v>2</v>
      </c>
      <c r="H2427" s="2">
        <f>ROUND(F2427*G2427,2)</f>
        <v>0</v>
      </c>
    </row>
    <row r="2429" spans="1:8" ht="13" x14ac:dyDescent="0.3">
      <c r="C2429" s="3" t="s">
        <v>877</v>
      </c>
      <c r="F2429" s="11"/>
    </row>
    <row r="2431" spans="1:8" ht="50" x14ac:dyDescent="0.25">
      <c r="A2431" s="6">
        <v>14</v>
      </c>
      <c r="C2431" s="1" t="s">
        <v>878</v>
      </c>
      <c r="E2431" s="8" t="s">
        <v>628</v>
      </c>
      <c r="F2431" s="10">
        <v>1</v>
      </c>
    </row>
    <row r="2433" spans="1:8" ht="13" x14ac:dyDescent="0.3">
      <c r="C2433" s="3" t="s">
        <v>879</v>
      </c>
      <c r="F2433" s="11"/>
    </row>
    <row r="2435" spans="1:8" ht="62.5" x14ac:dyDescent="0.25">
      <c r="C2435" s="5" t="s">
        <v>633</v>
      </c>
      <c r="F2435" s="11"/>
    </row>
    <row r="2437" spans="1:8" ht="25" x14ac:dyDescent="0.25">
      <c r="A2437" s="6">
        <v>15</v>
      </c>
      <c r="C2437" s="1" t="s">
        <v>880</v>
      </c>
      <c r="E2437" s="7" t="s">
        <v>146</v>
      </c>
      <c r="F2437" s="10">
        <v>50</v>
      </c>
      <c r="H2437" s="2">
        <f>ROUND(F2437*G2437,2)</f>
        <v>0</v>
      </c>
    </row>
    <row r="2439" spans="1:8" ht="13" x14ac:dyDescent="0.3">
      <c r="C2439" s="4" t="s">
        <v>882</v>
      </c>
      <c r="F2439" s="11"/>
    </row>
    <row r="2441" spans="1:8" ht="37.5" x14ac:dyDescent="0.25">
      <c r="C2441" s="5" t="s">
        <v>883</v>
      </c>
      <c r="F2441" s="11"/>
    </row>
    <row r="2443" spans="1:8" x14ac:dyDescent="0.25">
      <c r="A2443" s="6">
        <v>16</v>
      </c>
      <c r="C2443" s="1" t="s">
        <v>885</v>
      </c>
      <c r="E2443" s="7" t="s">
        <v>161</v>
      </c>
      <c r="F2443" s="10">
        <v>2</v>
      </c>
      <c r="H2443" s="2">
        <f>ROUND(F2443*G2443,2)</f>
        <v>0</v>
      </c>
    </row>
    <row r="2445" spans="1:8" x14ac:dyDescent="0.25">
      <c r="A2445" s="6">
        <v>17</v>
      </c>
      <c r="C2445" s="1" t="s">
        <v>886</v>
      </c>
      <c r="E2445" s="7" t="s">
        <v>161</v>
      </c>
      <c r="F2445" s="10">
        <v>8</v>
      </c>
      <c r="H2445" s="2">
        <f>ROUND(F2445*G2445,2)</f>
        <v>0</v>
      </c>
    </row>
    <row r="2447" spans="1:8" ht="13" x14ac:dyDescent="0.3">
      <c r="C2447" s="3" t="s">
        <v>888</v>
      </c>
      <c r="F2447" s="11"/>
    </row>
    <row r="2449" spans="1:8" ht="37.5" x14ac:dyDescent="0.25">
      <c r="C2449" s="5" t="s">
        <v>963</v>
      </c>
      <c r="F2449" s="11"/>
    </row>
    <row r="2451" spans="1:8" x14ac:dyDescent="0.25">
      <c r="A2451" s="6">
        <v>18</v>
      </c>
      <c r="C2451" s="1" t="s">
        <v>964</v>
      </c>
      <c r="E2451" s="7" t="s">
        <v>146</v>
      </c>
      <c r="F2451" s="10">
        <v>65</v>
      </c>
      <c r="H2451" s="2">
        <f>ROUND(F2451*G2451,2)</f>
        <v>0</v>
      </c>
    </row>
    <row r="2453" spans="1:8" x14ac:dyDescent="0.25">
      <c r="A2453" s="6">
        <v>19</v>
      </c>
      <c r="C2453" s="1" t="s">
        <v>965</v>
      </c>
      <c r="E2453" s="7" t="s">
        <v>146</v>
      </c>
      <c r="F2453" s="10">
        <v>65</v>
      </c>
      <c r="H2453" s="2">
        <f>ROUND(F2453*G2453,2)</f>
        <v>0</v>
      </c>
    </row>
    <row r="2455" spans="1:8" x14ac:dyDescent="0.25">
      <c r="A2455" s="6">
        <v>20</v>
      </c>
      <c r="C2455" s="1" t="s">
        <v>966</v>
      </c>
      <c r="E2455" s="7" t="s">
        <v>146</v>
      </c>
      <c r="F2455" s="10">
        <v>65</v>
      </c>
      <c r="H2455" s="2">
        <f>ROUND(F2455*G2455,2)</f>
        <v>0</v>
      </c>
    </row>
    <row r="2457" spans="1:8" ht="13" x14ac:dyDescent="0.3">
      <c r="C2457" s="3" t="s">
        <v>889</v>
      </c>
      <c r="F2457" s="11"/>
    </row>
    <row r="2459" spans="1:8" ht="25" x14ac:dyDescent="0.25">
      <c r="C2459" s="5" t="s">
        <v>890</v>
      </c>
      <c r="F2459" s="11"/>
    </row>
    <row r="2461" spans="1:8" x14ac:dyDescent="0.25">
      <c r="A2461" s="6">
        <v>21</v>
      </c>
      <c r="C2461" s="1" t="s">
        <v>891</v>
      </c>
      <c r="E2461" s="7" t="s">
        <v>161</v>
      </c>
      <c r="F2461" s="10">
        <v>2</v>
      </c>
      <c r="H2461" s="2">
        <f>ROUND(F2461*G2461,2)</f>
        <v>0</v>
      </c>
    </row>
    <row r="2463" spans="1:8" x14ac:dyDescent="0.25">
      <c r="A2463" s="6">
        <v>22</v>
      </c>
      <c r="C2463" s="1" t="s">
        <v>892</v>
      </c>
      <c r="E2463" s="7" t="s">
        <v>161</v>
      </c>
      <c r="F2463" s="10">
        <v>1</v>
      </c>
      <c r="H2463" s="2">
        <f>ROUND(F2463*G2463,2)</f>
        <v>0</v>
      </c>
    </row>
    <row r="2465" spans="1:8" ht="13" x14ac:dyDescent="0.3">
      <c r="C2465" s="3" t="s">
        <v>896</v>
      </c>
      <c r="F2465" s="11"/>
    </row>
    <row r="2467" spans="1:8" ht="50" x14ac:dyDescent="0.25">
      <c r="C2467" s="5" t="s">
        <v>897</v>
      </c>
      <c r="F2467" s="11"/>
    </row>
    <row r="2469" spans="1:8" ht="25" x14ac:dyDescent="0.25">
      <c r="A2469" s="6">
        <v>23</v>
      </c>
      <c r="C2469" s="1" t="s">
        <v>898</v>
      </c>
      <c r="E2469" s="7" t="s">
        <v>161</v>
      </c>
      <c r="F2469" s="10">
        <v>8</v>
      </c>
      <c r="H2469" s="2">
        <f>ROUND(F2469*G2469,2)</f>
        <v>0</v>
      </c>
    </row>
    <row r="2471" spans="1:8" ht="25" x14ac:dyDescent="0.25">
      <c r="A2471" s="6">
        <v>24</v>
      </c>
      <c r="C2471" s="1" t="s">
        <v>935</v>
      </c>
      <c r="E2471" s="7" t="s">
        <v>161</v>
      </c>
      <c r="F2471" s="10">
        <v>8</v>
      </c>
      <c r="H2471" s="2">
        <f>ROUND(F2471*G2471,2)</f>
        <v>0</v>
      </c>
    </row>
    <row r="2473" spans="1:8" ht="13" x14ac:dyDescent="0.3">
      <c r="C2473" s="3" t="s">
        <v>900</v>
      </c>
      <c r="F2473" s="11"/>
    </row>
    <row r="2475" spans="1:8" ht="37.5" x14ac:dyDescent="0.25">
      <c r="A2475" s="6">
        <v>25</v>
      </c>
      <c r="C2475" s="1" t="s">
        <v>901</v>
      </c>
      <c r="E2475" s="8" t="s">
        <v>628</v>
      </c>
      <c r="F2475" s="10">
        <v>1</v>
      </c>
    </row>
    <row r="2477" spans="1:8" ht="13" x14ac:dyDescent="0.3">
      <c r="C2477" s="4" t="s">
        <v>865</v>
      </c>
      <c r="F2477" s="11"/>
    </row>
    <row r="2479" spans="1:8" x14ac:dyDescent="0.25">
      <c r="A2479" s="6">
        <v>26</v>
      </c>
      <c r="C2479" s="1" t="s">
        <v>866</v>
      </c>
      <c r="E2479" s="7" t="s">
        <v>146</v>
      </c>
      <c r="F2479" s="10">
        <v>50</v>
      </c>
      <c r="H2479" s="2">
        <f>ROUND(F2479*G2479,2)</f>
        <v>0</v>
      </c>
    </row>
    <row r="2481" spans="1:7" x14ac:dyDescent="0.25">
      <c r="A2481" s="6">
        <v>1</v>
      </c>
      <c r="C2481" s="1" t="s">
        <v>214</v>
      </c>
      <c r="E2481" s="8" t="s">
        <v>573</v>
      </c>
      <c r="F2481" s="10">
        <v>100</v>
      </c>
      <c r="G2481" s="9">
        <v>0</v>
      </c>
    </row>
    <row r="2483" spans="1:7" x14ac:dyDescent="0.25">
      <c r="A2483" s="6">
        <v>2</v>
      </c>
      <c r="C2483" s="1" t="s">
        <v>637</v>
      </c>
      <c r="E2483" s="8" t="s">
        <v>573</v>
      </c>
      <c r="F2483" s="10">
        <v>106</v>
      </c>
      <c r="G2483" s="9">
        <v>0</v>
      </c>
    </row>
    <row r="2485" spans="1:7" x14ac:dyDescent="0.25">
      <c r="A2485" s="6">
        <v>3</v>
      </c>
      <c r="C2485" s="1" t="s">
        <v>638</v>
      </c>
      <c r="E2485" s="8" t="s">
        <v>573</v>
      </c>
      <c r="F2485" s="10">
        <v>112</v>
      </c>
      <c r="G2485" s="9">
        <v>0</v>
      </c>
    </row>
    <row r="2487" spans="1:7" x14ac:dyDescent="0.25">
      <c r="A2487" s="6">
        <v>4</v>
      </c>
      <c r="C2487" s="1" t="s">
        <v>639</v>
      </c>
      <c r="E2487" s="8" t="s">
        <v>573</v>
      </c>
      <c r="F2487" s="10">
        <v>118</v>
      </c>
      <c r="G2487" s="9">
        <v>0</v>
      </c>
    </row>
    <row r="2489" spans="1:7" x14ac:dyDescent="0.25">
      <c r="A2489" s="6">
        <v>5</v>
      </c>
      <c r="C2489" s="1" t="s">
        <v>640</v>
      </c>
      <c r="E2489" s="8" t="s">
        <v>573</v>
      </c>
      <c r="F2489" s="10">
        <v>126</v>
      </c>
      <c r="G2489" s="9">
        <v>0</v>
      </c>
    </row>
    <row r="2491" spans="1:7" x14ac:dyDescent="0.25">
      <c r="A2491" s="6">
        <v>6</v>
      </c>
      <c r="C2491" s="1" t="s">
        <v>641</v>
      </c>
      <c r="E2491" s="8" t="s">
        <v>573</v>
      </c>
      <c r="F2491" s="10">
        <v>132</v>
      </c>
      <c r="G2491" s="9">
        <v>0</v>
      </c>
    </row>
    <row r="2493" spans="1:7" ht="13" x14ac:dyDescent="0.3">
      <c r="C2493" s="3" t="s">
        <v>642</v>
      </c>
      <c r="F2493" s="11"/>
    </row>
    <row r="2495" spans="1:7" ht="13" x14ac:dyDescent="0.3">
      <c r="C2495" s="3" t="s">
        <v>794</v>
      </c>
      <c r="F2495" s="11"/>
    </row>
    <row r="2497" spans="3:6" ht="13" x14ac:dyDescent="0.3">
      <c r="C2497" s="3" t="s">
        <v>643</v>
      </c>
      <c r="F2497" s="11"/>
    </row>
    <row r="2499" spans="3:6" ht="25" x14ac:dyDescent="0.25">
      <c r="C2499" s="1" t="s">
        <v>795</v>
      </c>
      <c r="F2499" s="11"/>
    </row>
    <row r="2501" spans="3:6" ht="13" x14ac:dyDescent="0.3">
      <c r="C2501" s="3" t="s">
        <v>227</v>
      </c>
      <c r="F2501" s="11"/>
    </row>
    <row r="2503" spans="3:6" x14ac:dyDescent="0.25">
      <c r="C2503" s="5" t="s">
        <v>214</v>
      </c>
      <c r="F2503" s="11"/>
    </row>
    <row r="2505" spans="3:6" ht="50" x14ac:dyDescent="0.25">
      <c r="C2505" s="1" t="s">
        <v>644</v>
      </c>
      <c r="F2505" s="11"/>
    </row>
    <row r="2507" spans="3:6" ht="50" x14ac:dyDescent="0.25">
      <c r="C2507" s="1" t="s">
        <v>645</v>
      </c>
      <c r="F2507" s="11"/>
    </row>
    <row r="2509" spans="3:6" x14ac:dyDescent="0.25">
      <c r="C2509" s="5" t="s">
        <v>646</v>
      </c>
      <c r="F2509" s="11"/>
    </row>
    <row r="2511" spans="3:6" x14ac:dyDescent="0.25">
      <c r="C2511" s="1" t="s">
        <v>647</v>
      </c>
      <c r="F2511" s="11"/>
    </row>
    <row r="2513" spans="3:6" x14ac:dyDescent="0.25">
      <c r="C2513" s="5" t="s">
        <v>648</v>
      </c>
      <c r="F2513" s="11"/>
    </row>
    <row r="2515" spans="3:6" ht="50" x14ac:dyDescent="0.25">
      <c r="C2515" s="1" t="s">
        <v>649</v>
      </c>
      <c r="F2515" s="11"/>
    </row>
    <row r="2517" spans="3:6" ht="37.5" x14ac:dyDescent="0.25">
      <c r="C2517" s="1" t="s">
        <v>650</v>
      </c>
      <c r="F2517" s="11"/>
    </row>
    <row r="2519" spans="3:6" x14ac:dyDescent="0.25">
      <c r="C2519" s="5" t="s">
        <v>651</v>
      </c>
      <c r="F2519" s="11"/>
    </row>
    <row r="2521" spans="3:6" ht="37.5" x14ac:dyDescent="0.25">
      <c r="C2521" s="1" t="s">
        <v>652</v>
      </c>
      <c r="F2521" s="11"/>
    </row>
    <row r="2523" spans="3:6" x14ac:dyDescent="0.25">
      <c r="C2523" s="5" t="s">
        <v>653</v>
      </c>
      <c r="F2523" s="11"/>
    </row>
    <row r="2525" spans="3:6" ht="25" x14ac:dyDescent="0.25">
      <c r="C2525" s="1" t="s">
        <v>654</v>
      </c>
      <c r="F2525" s="11"/>
    </row>
    <row r="2527" spans="3:6" ht="13" x14ac:dyDescent="0.3">
      <c r="C2527" s="3" t="s">
        <v>655</v>
      </c>
      <c r="F2527" s="11"/>
    </row>
    <row r="2529" spans="1:8" ht="13" x14ac:dyDescent="0.3">
      <c r="C2529" s="3" t="s">
        <v>656</v>
      </c>
      <c r="F2529" s="11"/>
    </row>
    <row r="2531" spans="1:8" ht="50" x14ac:dyDescent="0.25">
      <c r="A2531" s="6">
        <v>1</v>
      </c>
      <c r="C2531" s="1" t="s">
        <v>657</v>
      </c>
      <c r="E2531" s="7" t="s">
        <v>11</v>
      </c>
      <c r="F2531" s="10">
        <v>1</v>
      </c>
      <c r="G2531" s="9" t="s">
        <v>658</v>
      </c>
      <c r="H2531" s="2" t="e">
        <f>ROUND(F2531*G2531,2)</f>
        <v>#VALUE!</v>
      </c>
    </row>
    <row r="2533" spans="1:8" ht="13" x14ac:dyDescent="0.3">
      <c r="C2533" s="3" t="s">
        <v>643</v>
      </c>
      <c r="F2533" s="11"/>
    </row>
    <row r="2535" spans="1:8" ht="13" x14ac:dyDescent="0.3">
      <c r="C2535" s="4" t="s">
        <v>936</v>
      </c>
      <c r="F2535" s="11"/>
    </row>
    <row r="2537" spans="1:8" ht="25" x14ac:dyDescent="0.25">
      <c r="A2537" s="6">
        <v>2</v>
      </c>
      <c r="C2537" s="1" t="s">
        <v>659</v>
      </c>
      <c r="E2537" s="7" t="s">
        <v>11</v>
      </c>
      <c r="F2537" s="10">
        <v>1</v>
      </c>
      <c r="G2537" s="9" t="s">
        <v>660</v>
      </c>
      <c r="H2537" s="2" t="e">
        <f>ROUND(F2537*G2537,2)</f>
        <v>#VALUE!</v>
      </c>
    </row>
    <row r="2539" spans="1:8" x14ac:dyDescent="0.25">
      <c r="A2539" s="6">
        <v>3</v>
      </c>
      <c r="C2539" s="1" t="s">
        <v>937</v>
      </c>
      <c r="E2539" s="7" t="s">
        <v>11</v>
      </c>
      <c r="F2539" s="10">
        <v>1</v>
      </c>
      <c r="H2539" s="2">
        <f>ROUND(F2539*G2539,2)</f>
        <v>0</v>
      </c>
    </row>
    <row r="2541" spans="1:8" x14ac:dyDescent="0.25">
      <c r="A2541" s="6">
        <v>4</v>
      </c>
      <c r="C2541" s="1" t="s">
        <v>938</v>
      </c>
      <c r="E2541" s="7" t="s">
        <v>11</v>
      </c>
      <c r="F2541" s="10">
        <v>1</v>
      </c>
      <c r="H2541" s="2">
        <f>ROUND(F2541*G2541,2)</f>
        <v>0</v>
      </c>
    </row>
    <row r="2543" spans="1:8" ht="13" x14ac:dyDescent="0.3">
      <c r="C2543" s="4" t="s">
        <v>661</v>
      </c>
      <c r="F2543" s="11"/>
    </row>
    <row r="2545" spans="1:8" ht="37.5" x14ac:dyDescent="0.25">
      <c r="A2545" s="6">
        <v>5</v>
      </c>
      <c r="C2545" s="1" t="s">
        <v>662</v>
      </c>
      <c r="E2545" s="7" t="s">
        <v>11</v>
      </c>
      <c r="F2545" s="10">
        <v>1</v>
      </c>
      <c r="G2545" s="9" t="s">
        <v>663</v>
      </c>
      <c r="H2545" s="2" t="e">
        <f>ROUND(F2545*G2545,2)</f>
        <v>#VALUE!</v>
      </c>
    </row>
    <row r="2547" spans="1:8" x14ac:dyDescent="0.25">
      <c r="A2547" s="6">
        <v>6</v>
      </c>
      <c r="C2547" s="1" t="s">
        <v>937</v>
      </c>
      <c r="E2547" s="7" t="s">
        <v>11</v>
      </c>
      <c r="F2547" s="10">
        <v>1</v>
      </c>
      <c r="H2547" s="2">
        <f>ROUND(F2547*G2547,2)</f>
        <v>0</v>
      </c>
    </row>
    <row r="2549" spans="1:8" x14ac:dyDescent="0.25">
      <c r="A2549" s="6">
        <v>7</v>
      </c>
      <c r="C2549" s="1" t="s">
        <v>938</v>
      </c>
      <c r="E2549" s="7" t="s">
        <v>11</v>
      </c>
      <c r="F2549" s="10">
        <v>1</v>
      </c>
      <c r="H2549" s="2">
        <f>ROUND(F2549*G2549,2)</f>
        <v>0</v>
      </c>
    </row>
    <row r="2551" spans="1:8" x14ac:dyDescent="0.25">
      <c r="A2551" s="6">
        <v>1</v>
      </c>
      <c r="C2551" s="1" t="s">
        <v>6</v>
      </c>
      <c r="E2551" s="8" t="s">
        <v>573</v>
      </c>
      <c r="F2551" s="10">
        <v>17</v>
      </c>
      <c r="G2551" s="9">
        <v>0</v>
      </c>
    </row>
    <row r="2553" spans="1:8" x14ac:dyDescent="0.25">
      <c r="A2553" s="6">
        <v>2</v>
      </c>
      <c r="C2553" s="1" t="s">
        <v>664</v>
      </c>
      <c r="E2553" s="8" t="s">
        <v>573</v>
      </c>
      <c r="F2553" s="10">
        <v>77</v>
      </c>
      <c r="G2553" s="9">
        <v>0</v>
      </c>
    </row>
    <row r="2555" spans="1:8" x14ac:dyDescent="0.25">
      <c r="A2555" s="6">
        <v>3</v>
      </c>
      <c r="C2555" s="1" t="s">
        <v>665</v>
      </c>
      <c r="E2555" s="8" t="s">
        <v>573</v>
      </c>
      <c r="F2555" s="10">
        <v>90</v>
      </c>
      <c r="G2555" s="9">
        <v>0</v>
      </c>
    </row>
    <row r="2557" spans="1:8" x14ac:dyDescent="0.25">
      <c r="A2557" s="6">
        <v>4</v>
      </c>
      <c r="C2557" s="1" t="s">
        <v>666</v>
      </c>
      <c r="E2557" s="8" t="s">
        <v>573</v>
      </c>
      <c r="F2557" s="10">
        <v>133</v>
      </c>
      <c r="G2557" s="9">
        <v>0</v>
      </c>
    </row>
    <row r="2559" spans="1:8" x14ac:dyDescent="0.25">
      <c r="A2559" s="6">
        <v>5</v>
      </c>
      <c r="C2559" s="1" t="s">
        <v>643</v>
      </c>
      <c r="E2559" s="8" t="s">
        <v>573</v>
      </c>
      <c r="F2559" s="10">
        <v>136</v>
      </c>
      <c r="G2559" s="9">
        <v>0</v>
      </c>
    </row>
    <row r="2561" spans="3:6" x14ac:dyDescent="0.25">
      <c r="C2561" s="1" t="s">
        <v>667</v>
      </c>
      <c r="E2561" s="8" t="s">
        <v>668</v>
      </c>
      <c r="F2561" s="10">
        <v>0</v>
      </c>
    </row>
    <row r="2563" spans="3:6" ht="13" x14ac:dyDescent="0.3">
      <c r="C2563" s="3" t="s">
        <v>669</v>
      </c>
      <c r="F2563" s="11"/>
    </row>
    <row r="2565" spans="3:6" ht="37.5" x14ac:dyDescent="0.25">
      <c r="C2565" s="1" t="s">
        <v>670</v>
      </c>
      <c r="E2565" s="8" t="s">
        <v>671</v>
      </c>
      <c r="F2565" s="10">
        <v>5</v>
      </c>
    </row>
    <row r="2567" spans="3:6" x14ac:dyDescent="0.25">
      <c r="C2567" s="1" t="s">
        <v>667</v>
      </c>
      <c r="E2567" s="8" t="s">
        <v>668</v>
      </c>
      <c r="F2567" s="10">
        <v>0</v>
      </c>
    </row>
    <row r="2569" spans="3:6" x14ac:dyDescent="0.25">
      <c r="C2569" s="1" t="s">
        <v>672</v>
      </c>
      <c r="E2569" s="8" t="s">
        <v>671</v>
      </c>
      <c r="F2569" s="10">
        <v>15</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1EF5D2DC-53C3-42EB-83B0-608C1B92042A}"/>
</file>

<file path=customXml/itemProps2.xml><?xml version="1.0" encoding="utf-8"?>
<ds:datastoreItem xmlns:ds="http://schemas.openxmlformats.org/officeDocument/2006/customXml" ds:itemID="{9E5587B8-CF43-417D-A88A-6994828A1090}"/>
</file>

<file path=customXml/itemProps3.xml><?xml version="1.0" encoding="utf-8"?>
<ds:datastoreItem xmlns:ds="http://schemas.openxmlformats.org/officeDocument/2006/customXml" ds:itemID="{BDE0E8BA-A888-4151-9588-A61DCA02CF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KZN-BANQOBILE-R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DELL</dc:creator>
  <cp:lastModifiedBy>DELL</cp:lastModifiedBy>
  <dcterms:created xsi:type="dcterms:W3CDTF">2022-12-01T13:10:29Z</dcterms:created>
  <dcterms:modified xsi:type="dcterms:W3CDTF">2022-12-01T13:10:53Z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6170100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