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dbsaorg-my.sharepoint.com/personal/khutsob_dbsa_org/Documents/Asbestos Batch 2 - SCM Documents/Asbestos Batch 1 SCM - 6GB/RFP079_2023 Cluster 2/BoQ/"/>
    </mc:Choice>
  </mc:AlternateContent>
  <xr:revisionPtr revIDLastSave="2" documentId="8_{7222A950-75E8-4A2E-9505-640F0C6AFA30}" xr6:coauthVersionLast="47" xr6:coauthVersionMax="47" xr10:uidLastSave="{E2483C3A-8A78-490F-B0B0-E0F02C335D3D}"/>
  <bookViews>
    <workbookView xWindow="-120" yWindow="-120" windowWidth="20730" windowHeight="11160" xr2:uid="{00000000-000D-0000-FFFF-FFFF00000000}"/>
  </bookViews>
  <sheets>
    <sheet name="DLOKO S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03" i="1" l="1"/>
  <c r="F1591" i="1"/>
  <c r="F1589" i="1"/>
  <c r="F1587" i="1"/>
  <c r="F1583" i="1"/>
  <c r="F1581" i="1"/>
  <c r="F1579" i="1"/>
  <c r="F1575" i="1"/>
  <c r="F1573" i="1"/>
  <c r="F1571" i="1"/>
  <c r="F1567" i="1"/>
  <c r="F1565" i="1"/>
  <c r="F1563" i="1"/>
  <c r="F1545" i="1"/>
  <c r="F1543" i="1"/>
  <c r="F1537" i="1"/>
  <c r="F1533" i="1"/>
  <c r="F1527" i="1"/>
  <c r="F1525" i="1"/>
  <c r="F1523" i="1"/>
  <c r="F1521" i="1"/>
  <c r="F1519" i="1"/>
  <c r="F1517" i="1"/>
  <c r="F1473" i="1"/>
  <c r="F1467" i="1"/>
  <c r="F1461" i="1"/>
  <c r="F1455" i="1"/>
  <c r="F1447" i="1"/>
  <c r="F1443" i="1"/>
  <c r="F1439" i="1"/>
  <c r="F1433" i="1"/>
  <c r="F1431" i="1"/>
  <c r="F1425" i="1"/>
  <c r="F1423" i="1"/>
  <c r="F1417" i="1"/>
  <c r="F1403" i="1"/>
  <c r="F1391" i="1"/>
  <c r="F1387" i="1"/>
  <c r="F1383" i="1"/>
  <c r="F1379" i="1"/>
  <c r="F1377" i="1"/>
  <c r="F1373" i="1"/>
  <c r="F1369" i="1"/>
  <c r="F1367" i="1"/>
  <c r="F1365" i="1"/>
  <c r="F1361" i="1"/>
  <c r="F1357" i="1"/>
  <c r="F1355" i="1"/>
  <c r="F1353" i="1"/>
  <c r="F1351" i="1"/>
  <c r="F1349" i="1"/>
  <c r="F1345" i="1"/>
  <c r="F1343" i="1"/>
  <c r="F1341" i="1"/>
  <c r="F1339" i="1"/>
  <c r="F1337" i="1"/>
  <c r="F1331" i="1"/>
  <c r="F1329" i="1"/>
  <c r="F1325" i="1"/>
  <c r="F1323" i="1"/>
  <c r="F1321" i="1"/>
  <c r="F1317" i="1"/>
  <c r="F1315" i="1"/>
  <c r="F1313" i="1"/>
  <c r="F1309" i="1"/>
  <c r="F1305" i="1"/>
  <c r="F1303" i="1"/>
  <c r="F1299" i="1"/>
  <c r="F1297" i="1"/>
  <c r="F1295" i="1"/>
  <c r="F1291" i="1"/>
  <c r="F1289" i="1"/>
  <c r="F1287" i="1"/>
  <c r="F1285" i="1"/>
  <c r="F1281" i="1"/>
  <c r="F1279" i="1"/>
  <c r="F1273" i="1"/>
  <c r="F1271" i="1"/>
  <c r="F1269" i="1"/>
  <c r="F1263" i="1"/>
  <c r="F1261" i="1"/>
  <c r="F1259" i="1"/>
  <c r="F1257" i="1"/>
  <c r="F1255" i="1"/>
  <c r="F1253" i="1"/>
  <c r="F1251" i="1"/>
  <c r="F1249" i="1"/>
  <c r="F1247" i="1"/>
  <c r="F1243" i="1"/>
  <c r="F1241" i="1"/>
  <c r="F1239" i="1"/>
  <c r="F1237" i="1"/>
  <c r="F1235" i="1"/>
  <c r="F1231" i="1"/>
  <c r="F1225" i="1"/>
  <c r="F1223" i="1"/>
  <c r="F1221" i="1"/>
  <c r="F1219" i="1"/>
  <c r="F1217" i="1"/>
  <c r="F1215" i="1"/>
  <c r="F1213" i="1"/>
  <c r="F1211" i="1"/>
  <c r="F1209" i="1"/>
  <c r="F1183" i="1"/>
  <c r="F1177" i="1"/>
  <c r="F1175" i="1"/>
  <c r="F1173" i="1"/>
  <c r="F1171" i="1"/>
  <c r="F1169" i="1"/>
  <c r="F1167" i="1"/>
  <c r="F1165" i="1"/>
  <c r="F1163" i="1"/>
  <c r="F1159" i="1"/>
  <c r="F1157" i="1"/>
  <c r="F1155" i="1"/>
  <c r="F1149" i="1"/>
  <c r="F1147" i="1"/>
  <c r="F1143" i="1"/>
  <c r="F1139" i="1"/>
  <c r="F1137" i="1"/>
  <c r="F1133" i="1"/>
  <c r="F1127" i="1"/>
  <c r="F1121" i="1"/>
  <c r="F1119" i="1"/>
  <c r="F1117" i="1"/>
  <c r="F1111" i="1"/>
  <c r="F1109" i="1"/>
  <c r="F1105" i="1"/>
  <c r="F1103" i="1"/>
  <c r="F1101" i="1"/>
  <c r="F1089" i="1"/>
  <c r="F1087" i="1"/>
  <c r="F1081" i="1"/>
  <c r="F1069" i="1"/>
  <c r="F1063" i="1"/>
  <c r="F1061" i="1"/>
  <c r="F1055" i="1"/>
  <c r="F1043" i="1"/>
  <c r="F1039" i="1"/>
  <c r="F1037" i="1"/>
  <c r="F1031" i="1"/>
  <c r="F1029" i="1"/>
  <c r="F1025" i="1"/>
  <c r="F1023" i="1"/>
  <c r="F1005" i="1"/>
  <c r="F999" i="1"/>
  <c r="F983" i="1"/>
  <c r="F979" i="1"/>
  <c r="F975" i="1"/>
  <c r="F961" i="1"/>
  <c r="F955" i="1"/>
  <c r="F949" i="1"/>
  <c r="F943" i="1"/>
  <c r="F933" i="1"/>
  <c r="F931" i="1"/>
  <c r="F925" i="1"/>
  <c r="F923" i="1"/>
  <c r="F921" i="1"/>
  <c r="F917" i="1"/>
  <c r="F911" i="1"/>
  <c r="F909" i="1"/>
  <c r="F907" i="1"/>
  <c r="F905" i="1"/>
  <c r="F903" i="1"/>
  <c r="F901" i="1"/>
  <c r="F883" i="1"/>
  <c r="F877" i="1"/>
  <c r="F871" i="1"/>
  <c r="F867" i="1"/>
  <c r="F865" i="1"/>
  <c r="F863" i="1"/>
  <c r="F851" i="1"/>
  <c r="F847" i="1"/>
  <c r="F841" i="1"/>
  <c r="F837" i="1"/>
  <c r="F825" i="1"/>
  <c r="F819" i="1"/>
  <c r="F815" i="1"/>
  <c r="F811" i="1"/>
  <c r="F809" i="1"/>
  <c r="F803" i="1"/>
  <c r="F801" i="1"/>
  <c r="F799" i="1"/>
  <c r="F787" i="1"/>
  <c r="F783" i="1"/>
  <c r="F779" i="1"/>
  <c r="F775" i="1"/>
  <c r="F769" i="1"/>
  <c r="F763" i="1"/>
  <c r="F761" i="1"/>
  <c r="F755" i="1"/>
  <c r="F751" i="1"/>
  <c r="F739" i="1"/>
  <c r="F737" i="1"/>
  <c r="F735" i="1"/>
  <c r="F729" i="1"/>
  <c r="F725" i="1"/>
  <c r="F721" i="1"/>
  <c r="F717" i="1"/>
  <c r="F713" i="1"/>
  <c r="F707" i="1"/>
  <c r="F705" i="1"/>
  <c r="F699" i="1"/>
  <c r="F697" i="1"/>
  <c r="F695" i="1"/>
  <c r="F691" i="1"/>
  <c r="F689" i="1"/>
  <c r="F683" i="1"/>
  <c r="F681" i="1"/>
  <c r="F675" i="1"/>
  <c r="F673" i="1"/>
  <c r="F667" i="1"/>
  <c r="F661" i="1"/>
  <c r="F655" i="1"/>
  <c r="F653" i="1"/>
  <c r="F647" i="1"/>
  <c r="F641" i="1"/>
  <c r="F635" i="1"/>
  <c r="F629" i="1"/>
  <c r="F627" i="1"/>
  <c r="F621" i="1"/>
  <c r="F619" i="1"/>
  <c r="F613" i="1"/>
  <c r="F607" i="1"/>
  <c r="F525" i="1"/>
  <c r="F523" i="1"/>
  <c r="F521" i="1"/>
  <c r="F519" i="1"/>
  <c r="F517" i="1"/>
  <c r="F513" i="1"/>
  <c r="F511" i="1"/>
  <c r="F509" i="1"/>
  <c r="F507" i="1"/>
  <c r="F505" i="1"/>
  <c r="F439" i="1"/>
  <c r="F435" i="1"/>
  <c r="F433" i="1"/>
  <c r="F431" i="1"/>
  <c r="F429" i="1"/>
  <c r="F427" i="1"/>
  <c r="F425" i="1"/>
  <c r="F423" i="1"/>
  <c r="F421" i="1"/>
  <c r="F419" i="1"/>
  <c r="F417" i="1"/>
  <c r="F415" i="1"/>
  <c r="F413" i="1"/>
  <c r="F409" i="1"/>
  <c r="F407" i="1"/>
  <c r="F405" i="1"/>
  <c r="F403" i="1"/>
  <c r="F399" i="1"/>
  <c r="F397" i="1"/>
  <c r="F395" i="1"/>
  <c r="F391" i="1"/>
  <c r="F387" i="1"/>
  <c r="F385" i="1"/>
  <c r="F383" i="1"/>
  <c r="F381" i="1"/>
  <c r="F379" i="1"/>
  <c r="F375" i="1"/>
  <c r="F373" i="1"/>
  <c r="F371" i="1"/>
  <c r="F369" i="1"/>
  <c r="F367" i="1"/>
  <c r="F365" i="1"/>
  <c r="F361" i="1"/>
  <c r="F359" i="1"/>
  <c r="F357" i="1"/>
  <c r="F355" i="1"/>
  <c r="F351" i="1"/>
  <c r="F349" i="1"/>
  <c r="F347" i="1"/>
  <c r="F345" i="1"/>
  <c r="F343" i="1"/>
  <c r="F339" i="1"/>
  <c r="F337" i="1"/>
  <c r="F335" i="1"/>
  <c r="F333" i="1"/>
  <c r="F331" i="1"/>
  <c r="F329" i="1"/>
  <c r="F327" i="1"/>
  <c r="F325" i="1"/>
  <c r="F323" i="1"/>
  <c r="F321" i="1"/>
  <c r="F319" i="1"/>
  <c r="F315" i="1"/>
  <c r="F313" i="1"/>
  <c r="F311" i="1"/>
  <c r="F309" i="1"/>
  <c r="F307" i="1"/>
  <c r="F305" i="1"/>
  <c r="F301" i="1"/>
  <c r="F295" i="1"/>
  <c r="F289" i="1"/>
  <c r="F285" i="1"/>
  <c r="F283" i="1"/>
  <c r="F281" i="1"/>
  <c r="F277" i="1"/>
  <c r="F273" i="1"/>
  <c r="F265" i="1"/>
  <c r="F263" i="1"/>
  <c r="F261" i="1"/>
  <c r="F249" i="1"/>
  <c r="F215" i="1"/>
  <c r="F213" i="1"/>
  <c r="F211" i="1"/>
  <c r="F209" i="1"/>
  <c r="F207" i="1"/>
  <c r="F205" i="1"/>
  <c r="F203" i="1"/>
  <c r="F199" i="1"/>
  <c r="F197" i="1"/>
  <c r="F195" i="1"/>
  <c r="F193" i="1"/>
  <c r="F191" i="1"/>
  <c r="F189" i="1"/>
  <c r="F187" i="1"/>
  <c r="F185" i="1"/>
  <c r="F173" i="1"/>
  <c r="F107" i="1"/>
  <c r="F105" i="1"/>
  <c r="F103" i="1"/>
  <c r="F101" i="1"/>
  <c r="F65" i="1"/>
  <c r="F63" i="1"/>
  <c r="F61" i="1"/>
  <c r="F59" i="1"/>
  <c r="F57" i="1"/>
  <c r="F55" i="1"/>
  <c r="F53" i="1"/>
  <c r="F51" i="1"/>
  <c r="F47" i="1"/>
</calcChain>
</file>

<file path=xl/sharedStrings.xml><?xml version="1.0" encoding="utf-8"?>
<sst xmlns="http://schemas.openxmlformats.org/spreadsheetml/2006/main" count="1250" uniqueCount="772">
  <si>
    <t>ITEM NO</t>
  </si>
  <si>
    <t>QUANTITY</t>
  </si>
  <si>
    <t>RATE</t>
  </si>
  <si>
    <t>AMOUNT</t>
  </si>
  <si>
    <t>SECTION NO. 1: PRELIMINARIES</t>
  </si>
  <si>
    <t>BILL NO. 1</t>
  </si>
  <si>
    <t>PRELIMINARIES</t>
  </si>
  <si>
    <t>NOTES TO 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</si>
  <si>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</si>
  <si>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</si>
  <si>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</si>
  <si>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</si>
  <si>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</si>
  <si>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</si>
  <si>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</si>
  <si>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</si>
  <si>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CONT</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</si>
  <si>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</si>
  <si>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</si>
  <si>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</si>
  <si>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"Interest" is amended by replacing it with the following:</t>
  </si>
  <si>
    <t>(a) 	in respect of interest owed by the employer, the interest rate as determined by the Minister of Justice and Constitutional Development, from time to time, in terms of section 1(2) of the Prescribed Rate of Interest Act, 1975 (Act No. 55 of 1975), will apply; and</t>
  </si>
  <si>
    <t>(b)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</si>
  <si>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</si>
  <si>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  Fixed:_______ Value related:_______ Time related:_______</t>
  </si>
  <si>
    <t>Item</t>
  </si>
  <si>
    <t>OBJECTIVE AND PREPARATION</t>
  </si>
  <si>
    <t>A2.0	OFFER, ACCEPTANCE AND PERFORMANCE  Clause 2.0  Fixed:_______ Value related:_______ Time related:______</t>
  </si>
  <si>
    <t xml:space="preserve">A3.0	DOCUMENTS 	Clause 3.0Clause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 	Fixed:_______ Value related:_______ Time related:________ 	</t>
  </si>
  <si>
    <t xml:space="preserve">A4.0	DESIGN RESPONSIBILITY 	Clause 4.0 	Fixed:_______ Value related:_______ Time related:________ 	</t>
  </si>
  <si>
    <t>A6.0	SITE REPRESENTATIVE Clause 6.0 Fixed:_______ Value related:_______ Time related:________</t>
  </si>
  <si>
    <t>A7.0	COMPLIANCE WITH REGULATIONS Clause 7.0 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 Regulation 6(1) requiring the appointment of a construction supervisor and appointment of an approved independent Asbestos Inspector See also clause C10 of Section C - Specific Preliminaries Fixed:_______ Value related:_______ Time related:________</t>
  </si>
  <si>
    <t>A8.0	WORKS RISK Clause 8.0 Fixed:_______ Value related:_______ Time related:_______</t>
  </si>
  <si>
    <t>A9.0	INDEMNITIES Clause 9.0 Fixed:_______ Value related:_______ Time related:_______</t>
  </si>
  <si>
    <t>A10.0	WORKS INSURANCES Clause 10.0 Clause 10.0 is amended by the addition of the following clauses:</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</si>
  <si>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</si>
  <si>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</si>
  <si>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</si>
  <si>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</si>
  <si>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</si>
  <si>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</si>
  <si>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</si>
  <si>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</si>
  <si>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</si>
  <si>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A11.0	LIABILITY INSURANCES  Clause 11.0  Fixed:_______ Value related:_______ Time related:_______</t>
  </si>
  <si>
    <t>A12.0	EFFECTING INSURANCES  Clause 12.0  Fixed:_______ Value related:_______ Time related:_______</t>
  </si>
  <si>
    <t>A13.0	No clause</t>
  </si>
  <si>
    <t>A14.0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</si>
  <si>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</si>
  <si>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</si>
  <si>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14.2 In respect of contracts with a contract sum above R1 million, the contractor shall have the right to select the security to be provided in terms of 14.3, 14.4, 14.5, 14.6, or 14.7 as stated in the schedule. Such security shall be provided to the employer within twenty one (21) calendar days from commencement date. Should the contractor fail to select the security to be provided or should the contractor fail to provide the employer with the selected security within twenty 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</si>
  <si>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</si>
  <si>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 one (21) calendar days from commencement date</t>
  </si>
  <si>
    <t>14.3.2 Within twenty one (21) calendar days of the date of practical completion of the works the employer shall reduce the cash deposit to an amount equal to three per cent (3%) of the contract value (excluding VAT), and refund the balance to the contractor</t>
  </si>
  <si>
    <t>14.3.3 Within twenty 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</si>
  <si>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</si>
  <si>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</si>
  <si>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</si>
  <si>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 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</si>
  <si>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</si>
  <si>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</si>
  <si>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</si>
  <si>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</si>
  <si>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</si>
  <si>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</si>
  <si>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</si>
  <si>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</si>
  <si>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</si>
  <si>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</si>
  <si>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 one (21) calendar days from commencement date</t>
  </si>
  <si>
    <t>14.6.2 Within twenty 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</si>
  <si>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</si>
  <si>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</si>
  <si>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</si>
  <si>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</si>
  <si>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14.8 Payments made by the guarantor to the employer in terms of the fixed or variable construction guarantee shall not prejudice the rights of the employer or contractor in terms of this agreement</t>
  </si>
  <si>
    <t>EXECUTION</t>
  </si>
  <si>
    <t>A15.0	PREPARATION FOR AND EXECUTION OF THE WORKS  Clause 15.0  Clause 15.1.1 is amended by replacing it with:  No Clause</t>
  </si>
  <si>
    <t>Clause 15.1 is amended by the addition of the following clause:  15.1.4 An acceptable health and safety plan, required in terms of the Occupational Health and Safety Act, 1993 (Act 85 of 1993), within twenty one (21) calendar days of commencement date</t>
  </si>
  <si>
    <t>Clause 15.2.1 is amended by replacing it with the following clause:</t>
  </si>
  <si>
    <t>Give the contractor possession of the site within ten (10) working days of the contractor complying with the terms of 15.1.2 and 15.1.4  Fixed:_______ Value related:_______ Time related:_______</t>
  </si>
  <si>
    <t>A16.0	ACCESS TO THE WORKS  Clause 16.0  Fixed:_______ Value related:_______ Time related:_______</t>
  </si>
  <si>
    <t>A17.0	CONTRACT INSTRUCTIONS  Clause 17.0  Fixed:_______ Value related:_______ Time related:_______</t>
  </si>
  <si>
    <t>A18.0	SETTING OUT OF THE WORKS  Clause 18.0  Fixed:___ Value related:_______ Time related:____</t>
  </si>
  <si>
    <t>A19.0	ASSIGNMENT  Clause 19.0  Fixed:_______ Value related:_______ Time related:_______</t>
  </si>
  <si>
    <t xml:space="preserve">A20.0	NOMINATED SUB-CONTRACTORSClause 20.0Clause 20.1.3 is amended by replacing it with the following: No ClauseNote: See item B9.1 hereinafter for adjustment of attendance on nominated subcontractors executing work allowed for under provisional sums 	Fixed:_______ Value related:_______ Time related:_______	</t>
  </si>
  <si>
    <t>A21.0	SELECTED SUBCONTRACTORS  Clause 21.0  Clause 21 is amended by replacing it with:  No Clause  Fixed:_______ Value related:_______ Time related:_______</t>
  </si>
  <si>
    <t>A23.0	CONTRACTOR'S DOMESTIC SUBCONTRACTORS  Clause 23.0  Fixed:_______ Value related:_______ Time related:_______</t>
  </si>
  <si>
    <t>COMPLETION</t>
  </si>
  <si>
    <t>A24.0	PRACTICAL COMPLETION  Clause 24.0  Fixed:_______ Value related:_______ Time related:_______</t>
  </si>
  <si>
    <t>A25.0	WORK'S COMPLETION  Clause 25.0  Fixed:_______ Value related:_______ Time related:_______</t>
  </si>
  <si>
    <t>A27.0	LATENT DEFECTS LIABILITY PERIOD  Clause 27.0  Fixed:_______ Value related:_______ Time related:_______</t>
  </si>
  <si>
    <t>A29.0	REVISION OF DATE FOR PRACTICAL COMPLETION  Clause 29.0  Fixed:_______ Value related:_______ Time related:_______</t>
  </si>
  <si>
    <t>A30.0	PENALTY FOR NON-COMPLETION  Clause 30.0  Fixed:_______ Value related:_______ Time related:_______</t>
  </si>
  <si>
    <t>PAYMENT</t>
  </si>
  <si>
    <t>A31.0	INTERIM PAYMENT TO THE CONTRACTOR  Clause 31.0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</si>
  <si>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</si>
  <si>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</si>
  <si>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 five per cent (95%) of such value in interim payment certificates issued up to the date of practical completion</t>
  </si>
  <si>
    <t>31.8(A).2 Ninety seven per cent (97%) of such value in interim payment certificates issued on the date of practical completion and up to but excluding the date of final completion</t>
  </si>
  <si>
    <t>31.8(A).3 Ninety 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</si>
  <si>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</si>
  <si>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</si>
  <si>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</si>
  <si>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</si>
  <si>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 seven per cent (97%) of such value in interim payment certificates issued on the date of practical completion and up to but excluding the date of final completion</t>
  </si>
  <si>
    <t>31.8(B).3 Ninety 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</si>
  <si>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</si>
  <si>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</si>
  <si>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 Value related:_______ Time related:_______</t>
  </si>
  <si>
    <t>A35.0	PAYMENT TO OTHER PARTIES  Clause 35.0  Fixed:_______ Value related:_______ Time related:_______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</si>
  <si>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</si>
  <si>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</si>
  <si>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</si>
  <si>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A37.0	CANCELLATION BY EMPLOYER - LOSS AND DAMAGE  Clause 37.0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</si>
  <si>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</si>
  <si>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</si>
  <si>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A39.0	CANCELLATION - CESSATION OF THE WORKS  Clause 39.0  Fixed:_______ Value related:_______ Time related:_______</t>
  </si>
  <si>
    <t>SUBSTITUTE PROVISIONS</t>
  </si>
  <si>
    <t>A41.0	STATE CLAUSES  Clause 41.0  Fixed:_______ Value related:_______ Time related:_______</t>
  </si>
  <si>
    <t>CONTRACT VARIABLES</t>
  </si>
  <si>
    <t>THE SCHEDULE (DPW04EC)</t>
  </si>
  <si>
    <t>A42.0	PRE-TENDER INFORMATION  Clause 42.0  Tenderers are referred to the Contact Variables and Notes to Tenderers (EC) for variables pertaining to this contract  Fixed:_______ Value related:_______ Time related:_______</t>
  </si>
  <si>
    <t>SECTION B: JBCC PRELIMINARIES</t>
  </si>
  <si>
    <t>B1.0	DEFINITIONS AND INTERPRETATION</t>
  </si>
  <si>
    <t>B1.1	Definitions and interpretation  Fixed:_______ Value related:_______ Time related:_______</t>
  </si>
  <si>
    <t>B2.0	DOCUMENTS</t>
  </si>
  <si>
    <t>B2.1	Checking of documents  Fixed:_______ Value related:_______ Time related:_______</t>
  </si>
  <si>
    <t>B2.2	Provisional bills of quantities  Fixed:_______ Value related:_______ Time related:_______</t>
  </si>
  <si>
    <t>B2.3	Availability of construction documentation  Fixed:_______ Value related:_______ Time related:_______</t>
  </si>
  <si>
    <t>B2.4	Interests of agents  Fixed:_______ Value related:_______ Time related:_______</t>
  </si>
  <si>
    <t>B2.5	Priced documents  Fixed:_______ Value related:_______ Time related:_______</t>
  </si>
  <si>
    <t>B2.6	Tender submission  Clause 2.6 is amended by replacing "JBCC Form of Tender" with "Form of Offer and Acceptance (DPW07)"  Fixed:_______ Value related:_______ Time related:_______</t>
  </si>
  <si>
    <t>B3.0	THE SITE</t>
  </si>
  <si>
    <t>B3.1	Defined works area  Fixed:_______ Value related:_______ Time related:_______</t>
  </si>
  <si>
    <t>B3.2	Geotechnical investigation  Fixed:_______ Value related:_______ Time related:_______</t>
  </si>
  <si>
    <t>B3.3	Inspection of the site  Tenderers shall complete the Site Inspection Certificate (DW16 EC) included in the tender documents and return the same with the tender submission.  Fixed:_______ Value related:_______ Time related:_______</t>
  </si>
  <si>
    <t>B3.4	Existing premises occupied  Fixed:_______ Value related:_______ Time related:_______</t>
  </si>
  <si>
    <t>B3.5	Previous work - dimensional accuracy  Fixed:_______ Value related:_______ Time related:_______</t>
  </si>
  <si>
    <t>B3.6	Previous work - defects  Fixed:_______ Value related:_______ Time related:_______</t>
  </si>
  <si>
    <t>B3.7	Services - known  Fixed:_______ Value related:_______ Time related:_______</t>
  </si>
  <si>
    <t>B3.8	Services - unknown  Fixed:_______ Value related:_______ Time related:_______</t>
  </si>
  <si>
    <t>B3.9	Protection of trees  Fixed:_______ Value related:_______ Time related:_______</t>
  </si>
  <si>
    <t>B3.10	Articles of value  Fixed:_______ Value related:_______ Time related:_______</t>
  </si>
  <si>
    <t>B3.11	Inspection of adjoining properties  Fixed:_______ Value related:_______ Time related:_______</t>
  </si>
  <si>
    <t>B4.0	MANAGEMENT OF CONTRACT</t>
  </si>
  <si>
    <t>B4.1	Management of the works  Fixed:_______ Value related:_______ Time related:__</t>
  </si>
  <si>
    <t>B4.2	Programme for the works  Fixed:_______ Value related:_______ Time related:_______</t>
  </si>
  <si>
    <t>B4.3	Progress meetings  Fixed:_______ Value related:_______ Time related:_______</t>
  </si>
  <si>
    <t>B4.4	Technical meetings  Fixed:_______ Value related:_______ Time related:_______</t>
  </si>
  <si>
    <t>B4.5	Labour and plant records  Fixed:_______ Value related:_______ Time related:_______</t>
  </si>
  <si>
    <t>B5.1	Samples of materials  Fixed:_______ Value related:_______ Time related:_______</t>
  </si>
  <si>
    <t>B5.2	Workmanship samples  Fixed:_______ Value related:_______ Time related:_______</t>
  </si>
  <si>
    <t>B5.3	Shop drawings  Fixed:_______ Value related:_______ Time related:_______</t>
  </si>
  <si>
    <t>B5.4	Compliance with manufacturers' instructions  Fixed:_______ Value related:_______ Time related:_______</t>
  </si>
  <si>
    <t>B6.0	TEMPORARY WORKS AND PLANT</t>
  </si>
  <si>
    <t>B6.1	Deposits and fees  Fixed:_______ Value related:_______ Time related:_______</t>
  </si>
  <si>
    <t>B6.2	Enclosure of the works  Fixed:____ Value related:_______ Time related:_______</t>
  </si>
  <si>
    <t>B6.3	Advertising  Fixed:_______ Value related:_______ Time related:_______</t>
  </si>
  <si>
    <t>B6.4	Plant, equipment, sheds and offices  Fixed:____ Value related:_______ Time related:___</t>
  </si>
  <si>
    <t>B6.5	Main notice board  Fixed:____ Value related:_______ Time related:________</t>
  </si>
  <si>
    <t>B7.0	TEMPORARY SERVICES</t>
  </si>
  <si>
    <t>B7.4	Telecommunication facilities  Fixed:_______ Value related:_______ Time related:_____</t>
  </si>
  <si>
    <t>B7.5	Ablution facilities  Fixed:______ Value related:_______ Time related:_______</t>
  </si>
  <si>
    <t>B8.0	PRIME COST AMOUNTS</t>
  </si>
  <si>
    <t>B8.1	Responsibility for prime cost amounts  Fixed:_______ Value related:_______ Time related:_______</t>
  </si>
  <si>
    <t>B9.0	ATTENDANCE ON N/S SUBCONTRACTORS</t>
  </si>
  <si>
    <t>B9.1	General attendance  The schedule rates providing for attendance on nominated subcontractors and other contractors, will be adjusted only if the scope of the work has changed.  Fixed:_______ Value related:_______ Time related:_______</t>
  </si>
  <si>
    <t>B9.2	Special attendance  Fixed:_______ Value related:_______ Time related:_______</t>
  </si>
  <si>
    <t>B9.3	Commissioning - fuel, water and electricity  Fixed:_______ Value related:_______ Time related:_______</t>
  </si>
  <si>
    <t>B10.0	FINANCIAL ASPECTS</t>
  </si>
  <si>
    <t>B10.1	Statutory taxes, duties and levies  Fixed:_______ Value related:_______ Time related:_______</t>
  </si>
  <si>
    <t>B10.2	Payment for preliminaries  Fixed:_______ Value related:_______ Time related:_______</t>
  </si>
  <si>
    <t>B10.3	Adjustment of preliminaries  Fixed:_______ Value related:_______ Time related:_______</t>
  </si>
  <si>
    <t>B10.4	Payment certificate cash flow  Fixed:_______ Value related:_______ Time related:_______</t>
  </si>
  <si>
    <t>B11.0	GENERAL</t>
  </si>
  <si>
    <t>B11.1	Protection of the works  Fixed:_______ Value related:_______ Time related:_______</t>
  </si>
  <si>
    <t>B11.2	Protection / isolation of existing / sectionally occupied works  Fixed:_______ Value related:_______ Time related:_______</t>
  </si>
  <si>
    <t>B11.3	Security of the works  Fixed:_______ Value related:_______ Time related:_______</t>
  </si>
  <si>
    <t>B11.6	Environmental disturbance  Fixed:_______ Value related:_______ Time related:_______</t>
  </si>
  <si>
    <t>B11.7	Works cleaning and clearing  Fixed:_______ Value related:_______ Time related:_______</t>
  </si>
  <si>
    <t>B11.8	Vermin  Fixed:_______ Value related:_______ Time related:_____</t>
  </si>
  <si>
    <t>B11.9	Overhand work  Fixed:_______ Value related:_______ Time related:_______</t>
  </si>
  <si>
    <t>B11.10	Instruction manuals and guarantees  Fixed:_______ Value related:_______ Time related:_______</t>
  </si>
  <si>
    <t>B11.11	As built information  Fixed:_______ Value related:_______ Time related:_______</t>
  </si>
  <si>
    <t>B12.0	SCHEDULE OF VARIABLES</t>
  </si>
  <si>
    <t>B12.1	Pre-tender information  Fixed:_______ Value related:_______ Time related:_______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</si>
  <si>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</si>
  <si>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12.1	PRE TENDER INFORMATION 12.1.1	Provisional Bills of Quantities [2.2]	The quantities are provisional			No</t>
  </si>
  <si>
    <t>12.1.2	Availability of construction documentation [2.3]	Construction documentation is complete Yes</t>
  </si>
  <si>
    <t>12.1.3	Interests of agents [2.4]	Details:	 Nil</t>
  </si>
  <si>
    <t>12.1.4	Defined works area [3.1]	Details:  	The work area will be pointed out by the principal agent to the contractor who will sign a written acknowledgement therefor before commencing operations.</t>
  </si>
  <si>
    <t>12.1.5	Geotechnical investigation[3.2]	Details: 	A preliminary geotechnical assessment has been carried out by the geotechnical engineer and is summarised below..	Extensive and active residual dolerite underlie the site.	Deep silty and silty clay (2 - 2.5m below egl).</t>
  </si>
  <si>
    <t>12.1.6	Existing premises occupied [3.4]	Specific requirements:  	Not applicable.</t>
  </si>
  <si>
    <t>12.1.7	Previous work - dimensional accuracy[3.5]	Details: 	Not applicable.</t>
  </si>
  <si>
    <t>12.1.9	Services - known[3.7]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</si>
  <si>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12.1.10	Protection of trees[3.9]	Specific requirements: 	Only those trees and shrubs indicated as such on the drawings shall be removed or cut back. The remainder of the trees and shrubs shall be left undamaged.</t>
  </si>
  <si>
    <t>12.1.11	Inspection of adjoining properties[3.11]	Specific requirements: 	The contractor shall make his own arrangements with owners of adjoining properties in order to execute the works.</t>
  </si>
  <si>
    <t>12.1.12	Enclosure of the works[6.2]	Specific requirements: 	The contractor shall provide, erect, alter as necessary, maintain, remove and make good on completion of the works suitable hoardings, complete with gantries, fans, safety screens, barriers, guard railing, access gates, covered gangways, steel sections at crane lifts, splayed corners, returned ends, etc. as indicated on the drawings and as necessary for the enclosure of the works and the protection of the public, all to the satisfaction of principal agent and the Local Authority.</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</si>
  <si>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</si>
  <si>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</si>
  <si>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Specific requirements: No</t>
  </si>
  <si>
    <t>12.1.16	Water [7.2]	Option A (by contractor) Yes</t>
  </si>
  <si>
    <t>12.1.17	Electricity [7.3]	Option A (by contractor) Yes</t>
  </si>
  <si>
    <t>12.1.18	Telecommunications [7.4]	Telephone Yes 	Facsimile Yes 	E-mail Yes</t>
  </si>
  <si>
    <t>12.1.19	Ablution facilities [7.5]	Option A (by contractor) Yes</t>
  </si>
  <si>
    <t>12.1.20	Protection of existing/sectionally occupied works [11.2]	Protection is requiredNo</t>
  </si>
  <si>
    <t>12.1.21	Special attendance [9.2]	Subcontractors (1) details:  	Subcontractors (2) details:  	Subcontractors (3) details:  	Subcontractors (4) details:</t>
  </si>
  <si>
    <t>12.2	POST-TENDER INFORMATION</t>
  </si>
  <si>
    <t>12.2.2	Adjustment of preliminaries [10.3]	Option A (three categories) (Yes/No) 	Option B (detailed breakdown) (Yes/No)</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</si>
  <si>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</si>
  <si>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</si>
  <si>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 Value related:_______ Time related:_______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</si>
  <si>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 Value related:_______ Time related:_______</t>
  </si>
  <si>
    <t>C5 - C9	SECURITY CLAUSES  Clause C5 - C9: Viewing of site in security areas, commencement of work in security areas, entrance permits to security areas, security check on personnel, prohibition on taking photographs are not applicable.  Fixed: _______ Value related:_______ Time related:_______</t>
  </si>
  <si>
    <t>C10.1	AWARENESS CAMPAIGN  Selection, appointment, briefing and making available of an Awareness Campaign including provision of all relevant services, all in accordance with the HIV/AIDS Specification  Fixed:_____ Value related:______ Time related:_____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</si>
  <si>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 Value related:______ Time related:____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</si>
  <si>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 Value related:______ Time related:_______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</si>
  <si>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 Value related:______ Time related:_____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</si>
  <si>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 Value related:_____ Time related:______</t>
  </si>
  <si>
    <t>THE SCHEDULE</t>
  </si>
  <si>
    <t>41.0 	PRE-TENDER INFORMATION</t>
  </si>
  <si>
    <t xml:space="preserve">41.1.1	Employer:	Development Bank of Southern Africa 	Postal address:	PO Box 1234 		Halfway House 		Code: 1635  	Tel: (011) 313 3911     Fax: (101) 313 3500   [1.2]	Physical address: 		 		</t>
  </si>
  <si>
    <t>41.2.1	Works description :  	The Works comprises of the construction of:  	Financial Department Offices; Electrical installation, Mechanical Installation ; Security fencing ; Siteworks including bulk earthworks, Roads and Parking</t>
  </si>
  <si>
    <t>41.2.2 	Site description :  	Grassed, very gently sloping site  	Refer to clause 7 of the "Notes To Tenderers" for loacation</t>
  </si>
  <si>
    <t>41.2.3	Work or installations by direct contractors : [22.2] 	N/A</t>
  </si>
  <si>
    <t>41.2.4	Specific options that are applicable to a State organ [41.0]	only  	Where so: [31.11.2#]	(1)  Interest rate legislation 	Will be in terms of the legislation of the Republic of South Africa 	 [11.2#]	(2)  Lateral support insurance to be effected by the contractor 		Yes  [31.4.2#]	(3)  Payment will be made for materials and goods 		Yes  [40.2.2#]	(4) Dispute resolution by litigation 		Yes  [26.1.2#]	(5)  Extended defects liability period applicable to the following elements:</t>
  </si>
  <si>
    <t>41.2.5	Possession of the site is intended to be given on [15.2.1#] 	To be announced</t>
  </si>
  <si>
    <t>41.2.6	Period for the commencement of the works after the [15.3]	contractor takes possession of the site: 	Five Working days</t>
  </si>
  <si>
    <t xml:space="preserve">41.2.8	For the works in sections:  	Section 1 [24.3.1]	The date for practical completion: 	 [28.1]	The penalty per calender day: 	 	Section 2 [24.3.1]	The date for practical completion: 	 [28.1]	The penalty per calender day:  	Section 3 [24.3.1]	The date for practical completion: 	 [28.1]	The penalty per calender day: 	 	</t>
  </si>
  <si>
    <t>41.3.1	Contract works insurance to be effected by[10.1#, 10.2#, 12.1#]	Contractor 	For the sum of	Contract sum plus 18 percent	With a deductible of	To be paid by the contactor in any event</t>
  </si>
  <si>
    <t>41.3.2	Supplementary insurance is required [10.1#, 10.2#, 12.1#]	Yes, SASRIA by the contractor</t>
  </si>
  <si>
    <t>41.3.3	Public liability insurance to be effected by[11.1#, 12.1#]	Contractor 	For the sum of	R 10,000,000.00 (Ten Million Rand)	With a deductible of	To be paid by the contactor in any event</t>
  </si>
  <si>
    <t>42.4.1	Waiver of the contractor's lien or right of continuing possession is require 	[3.3, 15.1.3, 31.16.2#] 	Yes</t>
  </si>
  <si>
    <t>42.4.2	Construction document copies to be supplied to the [3.7]	contractor free of charge 	3 copies</t>
  </si>
  <si>
    <t>42.4.4	On acceptance of the tender the bills of quantities is [15.1.1]	to be submitted within working days 	5 (Five)</t>
  </si>
  <si>
    <t>42.4.5	JBCC Engineering General Conditions are to be [3.4]	included in the contract documents	Not applicable</t>
  </si>
  <si>
    <t>42.4.6	The contract value is to be adjusted using CPAP[31.5.3]	indices	Yes[32.13]	Where CPAP is to be used, base month is 	November 2005	Alternative Indices (if applicable)</t>
  </si>
  <si>
    <t xml:space="preserve">42.4.7	Details of changes made to the provisions of JBCC [3.10]	standard documentation	</t>
  </si>
  <si>
    <t>42.4.8 	Clause A31 has been amended to read that payment [A31]	be made within 30 days.</t>
  </si>
  <si>
    <t>SECTION NO. 2: WORKS TO EXISTING BLOCKS</t>
  </si>
  <si>
    <t>ALTERATIONS</t>
  </si>
  <si>
    <t>The Contractor must read each description throughout this bills of quantities in conjunction with and in the context of the obligations, requirements and specifications stated in the descriptions, the Model Preambles for Trades (2008 Edition) and any supplementary Preambles to the Model Preambles forming part of these Bills of Quantities  No claim arising from brevity of description of items fully described in the said Model Preambles for Trades or Supplementary Preambles to Model Preambles will be granted</t>
  </si>
  <si>
    <t>TEMPORARY BARRIERS, SCREENS, ETC</t>
  </si>
  <si>
    <t>Temporary barriers, screens, etc including removal</t>
  </si>
  <si>
    <t>Hoarding 2100mm high formed of suitable timber framing with 0,58mm corrugated iron sheet nailed on</t>
  </si>
  <si>
    <t>m</t>
  </si>
  <si>
    <t>Breaking up and removing reinforced concrete including cutting off and removing reinforcement</t>
  </si>
  <si>
    <t>REMOVAL OF EXISTING BLOCKWORK</t>
  </si>
  <si>
    <t>One Brick walls in beamfilling</t>
  </si>
  <si>
    <t>REMOVAL OF EXISTING DOORS, WINDOWS, ETC. FROM BRICKWORK</t>
  </si>
  <si>
    <t>Taking out and removing doors, windows, etc including thresholds, sills, etc from block work to be demolished</t>
  </si>
  <si>
    <t>No</t>
  </si>
  <si>
    <t>Glazed metal window not exceeding 2.5m2</t>
  </si>
  <si>
    <t>Asbestos roof sheeting and timber purlins</t>
  </si>
  <si>
    <t>REMOVING OF EXISTING TIMBER ROOF STRUCTURE</t>
  </si>
  <si>
    <t>REMOVING OF EXISTING ROOF COVERING SUNDRIES</t>
  </si>
  <si>
    <t>Fibre cement or timber fascias barge boards</t>
  </si>
  <si>
    <t>Taking out and removing joinery fittings, etc</t>
  </si>
  <si>
    <t>Pinning board and frame, not exceeding 2.5m2, from brickwork, including making good to plaster, facebrick, etc</t>
  </si>
  <si>
    <t>Taking down and removing ceilings, partition, and flooring, etc</t>
  </si>
  <si>
    <t>Gypsum plasterboard or fibre cement ceiling including cornices, cover strips, timber brandering, etc</t>
  </si>
  <si>
    <t>Taking up and removing vinyl floor coverings, carpeting, etc</t>
  </si>
  <si>
    <t>REMOVING OF EXISTING IRONMONGERY</t>
  </si>
  <si>
    <t>Taking out and removing ironmongery, lockers, blinds, etc</t>
  </si>
  <si>
    <t>Toilet roll holder including making good to plaster or tilling, etc</t>
  </si>
  <si>
    <t>REMOVAL OF EXISTING PLASTERING</t>
  </si>
  <si>
    <t>Hacking up or off and removing granolithic, screeds, plaster, etc from concrete or brickwork and preparing surfaces for new finishes (elsewhere measured)</t>
  </si>
  <si>
    <t>Internal plaster from walls, columns and beams</t>
  </si>
  <si>
    <t>25mm Screed from floors</t>
  </si>
  <si>
    <t>REMOVAL OF EXISTING RAINWATER GOODS</t>
  </si>
  <si>
    <t>Taking off and removing piping, gutters, etc and making good wall finishes (making good paintwork elsewhere measured)</t>
  </si>
  <si>
    <t>REMOVAL OF SANITARY FITINGS</t>
  </si>
  <si>
    <t>Vitreous china wash hand basin</t>
  </si>
  <si>
    <t>Vitreous china WC pan with cistern and flush pipe</t>
  </si>
  <si>
    <t>Vitreous china wall hung urinal with flush valve and flush pipe</t>
  </si>
  <si>
    <t>Glass from steel window including cleaning out rebates and preparing for new glass (elsewhere measured) ????</t>
  </si>
  <si>
    <t>Rake out glazing putty, prepare rebates and re-putty</t>
  </si>
  <si>
    <t>Clean existing walls using a water pressure cleaning system and steel brushes and remove all dirt and loose particles.</t>
  </si>
  <si>
    <t>MAKING GOOD OF FINISHES ETC</t>
  </si>
  <si>
    <t>Making good defects in existing screeded floors with pavelite</t>
  </si>
  <si>
    <t>Making good cement screeds</t>
  </si>
  <si>
    <t>23mm Thick on floors in patches</t>
  </si>
  <si>
    <t>Making good internal cement plaster</t>
  </si>
  <si>
    <t>Chase out plaster cracks to form recess 200mm wide and 20mm deep and fill with 4:1 cement mortar on and including galvanised bird wire and floating up smooth to match existing</t>
  </si>
  <si>
    <t>SERVICING OF EXISTING IRONMONGERY</t>
  </si>
  <si>
    <t>SERVICING OF EXISTING METAL WORK</t>
  </si>
  <si>
    <t>Extra on servicing existing steel window sash for supply and fitting new sliding stay</t>
  </si>
  <si>
    <t>TEST BLOCKS</t>
  </si>
  <si>
    <t>Finishing top surfaces of concrete smooth with a steel trowel</t>
  </si>
  <si>
    <t>Surface beds, slabs, etc</t>
  </si>
  <si>
    <t>Surface beds, slabs, etc to falls</t>
  </si>
  <si>
    <t>SMOOTH FORMWORK (DEGREE OF ACCURACY II)</t>
  </si>
  <si>
    <t>Class F2 smooth formwork to sides</t>
  </si>
  <si>
    <t>Edges, risers, ends and reveals not exceeding 300mm high or wide</t>
  </si>
  <si>
    <t>Expansion joints with bitumen impregnated softboard between vertical concrete surfaces</t>
  </si>
  <si>
    <t>12mm Joints not exceeding 300mm high (Provisional)</t>
  </si>
  <si>
    <t>Approved polysulphide sealing compound including backing cord, bond breaker, primer etc.:</t>
  </si>
  <si>
    <t>10 x 10mm In vertical expansion joints between concrete and brick surfaces, including raking out expansion joint filler as necessary (Provisional).</t>
  </si>
  <si>
    <t>Saw cut joints</t>
  </si>
  <si>
    <t>6 x 10mm Saw cut joints in top of concrete</t>
  </si>
  <si>
    <t>BILL NO. 3</t>
  </si>
  <si>
    <t>MASONRY</t>
  </si>
  <si>
    <t>SUPERSTRUCTURE</t>
  </si>
  <si>
    <t>Brickwork of NFP bricks in class II mortar</t>
  </si>
  <si>
    <t>Half brick walls</t>
  </si>
  <si>
    <t>Half brick walls in beamfilling</t>
  </si>
  <si>
    <t>One brick walls</t>
  </si>
  <si>
    <t>BRICKWORK SUNDRIES</t>
  </si>
  <si>
    <t>Brickwork reinforcement</t>
  </si>
  <si>
    <t>150mm Wide reinforcement built in horizontally</t>
  </si>
  <si>
    <t>Galvanised hoop iron cramps, ties, etc:</t>
  </si>
  <si>
    <t>30 x 1.6mm Roof tie 1,5m long with one end built 6 courses into brickwork and other end wrapped around and spiked to timber rafters.</t>
  </si>
  <si>
    <t>Air bricks etc</t>
  </si>
  <si>
    <t>229 x 152mm Terracota vermin proof air brick</t>
  </si>
  <si>
    <t>'Everite Nutec' fibre cement cills or other approved complete with fixing lugs and self tapping screws:</t>
  </si>
  <si>
    <t>BILL NO. 4</t>
  </si>
  <si>
    <t>WATERPROOFING</t>
  </si>
  <si>
    <t>DAMP PROOFING OF WALLS AND FLOORS</t>
  </si>
  <si>
    <t>JOINT SEALANTS, ETC.</t>
  </si>
  <si>
    <t>Silicone sealing compound</t>
  </si>
  <si>
    <t>"Bostik" silicone sealant applied with a pressure caulking gun sealing around metal window and  timber door frames</t>
  </si>
  <si>
    <t>Two-part grey polysulphide sealing compound including backing cord, bond breaker, primer, etc</t>
  </si>
  <si>
    <t>12 x 12mm In expansion joints in floors or walls including raking out expansion joint filler as necessary (Provisional)</t>
  </si>
  <si>
    <t>BILL NO. 5</t>
  </si>
  <si>
    <t>ROOF COVERINGS</t>
  </si>
  <si>
    <t>PROFILED METAL SHEETING AND ACCESSORIES</t>
  </si>
  <si>
    <t>Roof covering with pitch not exceeding 25 degrees</t>
  </si>
  <si>
    <t>Ridge capping 450mm girth</t>
  </si>
  <si>
    <t>Broad flute serrated poly ridge closers</t>
  </si>
  <si>
    <t>"Sondor"</t>
  </si>
  <si>
    <t>Sondor corrugated pattern polyclosers at ridge and eaves</t>
  </si>
  <si>
    <t>SHEET METAL FLASHINGS, LININGS, COPINGS, ETC</t>
  </si>
  <si>
    <t>Headwall flashing 450mm girth two times bent and notched on site to suit roof profile</t>
  </si>
  <si>
    <t>ROOF AND WALL INSULATION</t>
  </si>
  <si>
    <t>"Sisalation 420" heavy industrial grade aluminium foil based insulation:</t>
  </si>
  <si>
    <t>BILL NO. 6</t>
  </si>
  <si>
    <t>CARPENTRY &amp; JOINERY</t>
  </si>
  <si>
    <t>ROOF CONSTRUCTION</t>
  </si>
  <si>
    <t>Plate nailed timber roof truss construction</t>
  </si>
  <si>
    <t>The following is applicable in respect of roof trusses:</t>
  </si>
  <si>
    <t>Trusses are at maximum 1200mm centres Roof covering is IBR roof sheeting on 50 x 76mm timber purlins. The dimensions in the descriptions of the trusses are nominal and actual measurements are to be obtained from the Architect and/or the site before design or fabrication commences</t>
  </si>
  <si>
    <t>Wrought treated softwood grade 4</t>
  </si>
  <si>
    <t>38 x 114mm Wall plates</t>
  </si>
  <si>
    <t>38 x 114mm Longitudinal bracing</t>
  </si>
  <si>
    <t>38 x 114mm Cross bracing</t>
  </si>
  <si>
    <t>50 x 76mm Purlins</t>
  </si>
  <si>
    <t>76 x 75mm Splayed purlins</t>
  </si>
  <si>
    <t>50 x 76mm Trimmers</t>
  </si>
  <si>
    <t>Prefabricated roof trusses etc</t>
  </si>
  <si>
    <t>The following in plate nailed timber roof trusses with a pitch not exceeding 25 degrees, from an approved supplier, delivered to site, hoisted into position, fixed and braced on timber wall plates</t>
  </si>
  <si>
    <t>Prefabricated double pitched roof trusses approximately 10m span x 1,7m high extreme spaced not exceeding 1,2m centres, approximately 3m above ground level</t>
  </si>
  <si>
    <t>Sundries</t>
  </si>
  <si>
    <t>Wrought faces on sawn timbers</t>
  </si>
  <si>
    <t>"Teco" two way hurricane clips</t>
  </si>
  <si>
    <t>4mm Diameter roof tie 2m girth bent double with one end fixed to timber and other end built into brickwork</t>
  </si>
  <si>
    <t>EAVES, VERGES, ETC.</t>
  </si>
  <si>
    <t>"Everite FC77" pressed fibre-cement</t>
  </si>
  <si>
    <t>10 x 225mm Fascias, including galvanised steel H-profile joiners fixed to timber</t>
  </si>
  <si>
    <t>10 x 80 x 260mm L-shaped barge boards including galvanised steel H-profile jointing strips</t>
  </si>
  <si>
    <t>DOORS ETC</t>
  </si>
  <si>
    <t>TIMBER DOORS AS TDM OR SIMILAR APPROVED</t>
  </si>
  <si>
    <t>Note:  All framed and ledged batten doors and combination doors, where battens are utilised, shall only be of constriction acceptable to the Department, i.e. mortice and tenon where is exposed on the outside edge of stiles and where the tenon is wedged to form a dovetailed shape</t>
  </si>
  <si>
    <t>"Meranti" doors formed 40 x 110mm stiles and top rail, 20 x 150mm ledge and 20 x 110mm braces and 20 x 225mm bottom ledge, filled in flush on outer face with 20 x 75mm V-jointed vertical boarding, top rail and door hung to door frame</t>
  </si>
  <si>
    <t>44mm Framed, ledged and braced batten door 813 x 2032mm  high formed of 44 x 85mm top rail and stiles, 18 x 95mm  middle ledge and braces and 18 x 95mm bottom ledge filled in  on one side with 22mm V-jointed one side vertical boarding</t>
  </si>
  <si>
    <t>FLUSH DOORS</t>
  </si>
  <si>
    <t>Solid chipcore flush doors with commercial veeneer covering on both sides and hardwood edge strips hung to steel frames</t>
  </si>
  <si>
    <t>44mm Flush panel door size 813 x 1750mm high faced with veneered faces with hardwood edge strips suitable for painting.</t>
  </si>
  <si>
    <t>FRAMED FRAMES ETC</t>
  </si>
  <si>
    <t>BILL NO. 7</t>
  </si>
  <si>
    <t>CEILINGS, PARTITIONS &amp; ACCESS FLOORING</t>
  </si>
  <si>
    <t>CEILINGS ETC</t>
  </si>
  <si>
    <t>NAILED UP CEILINGS</t>
  </si>
  <si>
    <t>6,5mm  "Rhino"  gypsum  plasterboard with H-type pressed steel jointing strips</t>
  </si>
  <si>
    <t>Ceilings including 38 x 50mm sawn softwood brandering at 500mm centres in one direction</t>
  </si>
  <si>
    <t>Trapdoors</t>
  </si>
  <si>
    <t>Extra over ceiling for 600 x 600mm trap door of 32 x 44mm wrought hardwood rebated framing and 38 x 114mm sawn softwood kerb spiked to rafters, etc., and filled in with matching ceiling board in opening.</t>
  </si>
  <si>
    <t>"Everite Nucornice" gypsum plasterboard cornices:</t>
  </si>
  <si>
    <t>75mm Coved cornices mitred at corners, with splayed heading joints and bed in "Rhinobed" gypsum plaster and spiked to branders.</t>
  </si>
  <si>
    <t>BILL NO .8</t>
  </si>
  <si>
    <t>FLOOR COVERINGS, PLASTIC LININGS, ETC</t>
  </si>
  <si>
    <t>Specialists  The floor coverings, plastic linings, etc. are to be laid by an approved firm of Specialists, who shall inspect, approve and accept the screeds, etc., before beginning with the work.</t>
  </si>
  <si>
    <t>FLOOR COVERINGS</t>
  </si>
  <si>
    <t>On smooth screeded floors.</t>
  </si>
  <si>
    <t>POLISH, SEALERS, ETC.</t>
  </si>
  <si>
    <t>On vinyl flooring.</t>
  </si>
  <si>
    <t>BILL NO. 9</t>
  </si>
  <si>
    <t>IRONMONGERY</t>
  </si>
  <si>
    <t>SUPPLEMENTARY PREAMBLES</t>
  </si>
  <si>
    <t>Fixing All ironmongery is fixed to timber unless otherwise noted.</t>
  </si>
  <si>
    <t>LOCKS</t>
  </si>
  <si>
    <t>"Union"</t>
  </si>
  <si>
    <t>The following locks are to be suitable for master key operation</t>
  </si>
  <si>
    <t>"Ref AL5066-E06/2AS" Engraved plate, fire extinguisher, fire hose reel exit plate etc</t>
  </si>
  <si>
    <t>SUNDRIES</t>
  </si>
  <si>
    <t>"87001SS" Floor door stop</t>
  </si>
  <si>
    <t>"Solid Art 250" Coat hook</t>
  </si>
  <si>
    <t>"Vitrex System"</t>
  </si>
  <si>
    <t>BILL NO. 10</t>
  </si>
  <si>
    <t>METALWORK</t>
  </si>
  <si>
    <t>GALVANISED PRESSED STEEL DOOR FRAMES</t>
  </si>
  <si>
    <t>1.6mm Double rebated frames suitable for one brick walls with a pair of 100mm galvanised steel loose - pin hinges per door leaf</t>
  </si>
  <si>
    <t>Frame for door 813 x 2032mm high</t>
  </si>
  <si>
    <t>Standard industrial windows with hot dipped galvanised steel flat bars 20 x 5mm thick to opening sections including all necessary ironmongery factory fitted:</t>
  </si>
  <si>
    <t>WELDED GALVANISED POSTS, GATES, ETC.</t>
  </si>
  <si>
    <t>The following in galvanised mild steel security gates:</t>
  </si>
  <si>
    <t>Single gate size 843 x 2250mm high of 40 x 60 x 3mm rectangular tubing with 19mm diameter steel rods at 110mm centre and 40 x 6mm horizontal support flatbars fixed with hinges to steel frame of 45 x 45 x 3mm rectangular tubing fixed to walls with bolts and lugs including padlock plate</t>
  </si>
  <si>
    <t>BILL NO.11</t>
  </si>
  <si>
    <t>PLASTERING</t>
  </si>
  <si>
    <t>SCREEDS</t>
  </si>
  <si>
    <t>Screeds steel trowelled, on concrete</t>
  </si>
  <si>
    <t>30mm Thick on floors and landings</t>
  </si>
  <si>
    <t>INTERNAL PLASTER</t>
  </si>
  <si>
    <t>Cement plaster steel trowelled, on brickwork</t>
  </si>
  <si>
    <t>On internal walls</t>
  </si>
  <si>
    <t>BILL NO. 12</t>
  </si>
  <si>
    <t>PLUMBING &amp; DRAINAGE (PROVISIONAL)</t>
  </si>
  <si>
    <t>RAINWATER DISPOSAL</t>
  </si>
  <si>
    <t>Seamless Aluminium:</t>
  </si>
  <si>
    <t>Extra over for eaves gutter stop ends</t>
  </si>
  <si>
    <t>Extra over eaves for angles</t>
  </si>
  <si>
    <t>Aluminum pipes:</t>
  </si>
  <si>
    <t>100 x 75mm fluted aluminium downpipes with white baked enamel finish</t>
  </si>
  <si>
    <t>Extra over for rainwater downpipe for shoes and bends</t>
  </si>
  <si>
    <t>SANITARY FITTINGS</t>
  </si>
  <si>
    <t>"Vaal"</t>
  </si>
  <si>
    <t>White glazed fireclay drop-in vanity basin or other approved size 595 x 455 x 205mm complete with waste union, plug, chain, overflow tube, etc and fixing on top of timber fitting (elsewhere measured)</t>
  </si>
  <si>
    <t>WASTE UNIONS ETC</t>
  </si>
  <si>
    <t>"Isca"</t>
  </si>
  <si>
    <t>TRAPS ETC</t>
  </si>
  <si>
    <t>uPVC</t>
  </si>
  <si>
    <t>110mm "GI Two-Way" vent valve.</t>
  </si>
  <si>
    <t>"Cobra Watertech"</t>
  </si>
  <si>
    <t>22mm 131-22RB stopcock</t>
  </si>
  <si>
    <t>15mm 111-15CP  Star pillar tap</t>
  </si>
  <si>
    <t>SANITARY PLUMBING</t>
  </si>
  <si>
    <t>uPVC pipes</t>
  </si>
  <si>
    <t>110mm uPVC pipe</t>
  </si>
  <si>
    <t>Extra over uPVC pipes for uPVC fittings</t>
  </si>
  <si>
    <t>40 mm Adaptor</t>
  </si>
  <si>
    <t>50 mm Reducer</t>
  </si>
  <si>
    <t>40 mm Bend</t>
  </si>
  <si>
    <t>50 mm Bend</t>
  </si>
  <si>
    <t>50 mm Junction</t>
  </si>
  <si>
    <t>40 mm Access bend</t>
  </si>
  <si>
    <t>50 mm Access bend</t>
  </si>
  <si>
    <t>50 mm Access junction</t>
  </si>
  <si>
    <t>FIRE APPLIANCES ETC</t>
  </si>
  <si>
    <t>5kg CO2 Type fire extinguisher with wall mounting bracket fitted to 300 x 150 x 19mm meranti back plate with rounded and smoothed edges, underside at 1200mm above FFL</t>
  </si>
  <si>
    <t>BILL NO.13</t>
  </si>
  <si>
    <t>ELECTRICAL WORK</t>
  </si>
  <si>
    <t>User note</t>
  </si>
  <si>
    <t>Distribution boards etc</t>
  </si>
  <si>
    <t>Rates for distribution boards etc are to include for busbars, jumpers, neutral bars, internal wiring and connections, circuit identification markers, control gear labels, circuit legend cards and working drawings</t>
  </si>
  <si>
    <t>Switches, socket outlets, etc</t>
  </si>
  <si>
    <t>Rates for switches, socket outlets, etc are to include for screwing to outlet boxes, connecting up and cover plates</t>
  </si>
  <si>
    <t>Light fittings</t>
  </si>
  <si>
    <t>Rates for light fittings are to include for hanging, fixing and connecting and for lamp holders and fluorescent tubes and lamps of the type and wattage described</t>
  </si>
  <si>
    <t>NEW DISTRIBUTION BOARDS Supply and installation and commissioning of Distribution Boards as specified including making off all wire connections (flush mounted board not larger than 1500mm x 1500mm) Note:  External wiring, conduit, armoured cable and terminations given elsewhere</t>
  </si>
  <si>
    <t>All Distribution Boards shall comply fully with the Standard Specification Part A and shall comply fully with SANS 10142-1 with latest Ammendments</t>
  </si>
  <si>
    <t>Main LV Board (db ADMIN)</t>
  </si>
  <si>
    <t>Distribution Board (DB: A)</t>
  </si>
  <si>
    <t>Distribution Board (DB:B)</t>
  </si>
  <si>
    <t>Distribution Board (DB:C)</t>
  </si>
  <si>
    <t>Distribution Board (DB:D)</t>
  </si>
  <si>
    <t>Distribution Board (DB:E)</t>
  </si>
  <si>
    <t>Distribution Board (DB:F)</t>
  </si>
  <si>
    <t>Distribution Board (DB:G)</t>
  </si>
  <si>
    <t>Distribution Board (DB:H)</t>
  </si>
  <si>
    <t>EXISTING DISTRIBUTION BOARDS</t>
  </si>
  <si>
    <t>Supply and install the following additional switchgear into existing distribution boards as instructed by the Engineer on site, including wiring and terminations as required.</t>
  </si>
  <si>
    <t xml:space="preserve"> 60A single phase 20 mA integral earth leakage unit with overload trip (5kA)</t>
  </si>
  <si>
    <t>EXISTING DISTRIBUTION BOARDS   cont..</t>
  </si>
  <si>
    <t>80A TP MCB  (5kA)</t>
  </si>
  <si>
    <t>60A TP MCB  (5kA)</t>
  </si>
  <si>
    <t>60A SP MCB (5 kA)</t>
  </si>
  <si>
    <t>10A SP MCB (5kA)</t>
  </si>
  <si>
    <t>20A SP MCB (5KA)</t>
  </si>
  <si>
    <t>TEST AND CERTIFICATE OF COMPLIANCE: The Contractor shal issue a certificate of Compliance for each distribution board and associated installation</t>
  </si>
  <si>
    <t>CONDUIT TERMINATIONS:</t>
  </si>
  <si>
    <t>PVC conduit terminations to distribution boards including adaptor and locknut</t>
  </si>
  <si>
    <t>20mm</t>
  </si>
  <si>
    <t>25mm</t>
  </si>
  <si>
    <t>32mm</t>
  </si>
  <si>
    <t>CIRCUIT TERMINATIONS:</t>
  </si>
  <si>
    <t>Terminations of circuit into distribution boards including lugs, cable straps, etc.  (Cable terminations measured elsewhere)</t>
  </si>
  <si>
    <t>Preparation, checking and installing typed Legend Cards into distribution board</t>
  </si>
  <si>
    <t xml:space="preserve"> PVC CONDUIT INSTALLATION</t>
  </si>
  <si>
    <t>Conduit:Supply and Installation of rigid PVC conduits including fixings, couplings, bends, draw boxes, waste, etc.  Installed on surface on  on wall, on ceilng void, chased in, or cast into concrete 20 mm PVC</t>
  </si>
  <si>
    <t>25 mm PVC</t>
  </si>
  <si>
    <t>32 mm PVC</t>
  </si>
  <si>
    <t>50 mm PVC (sleeves)</t>
  </si>
  <si>
    <t>20 mm PVC round  1 - 4 way</t>
  </si>
  <si>
    <t>50 x 100mm flush box</t>
  </si>
  <si>
    <t>100 x 100mm flush box</t>
  </si>
  <si>
    <t>CONDUCTORS: PVC insulated copper conductors drawn into conduit, wiring trunking or powerskirting</t>
  </si>
  <si>
    <t>1,6mm draw wire</t>
  </si>
  <si>
    <t>CABLE TESTS:</t>
  </si>
  <si>
    <t>SWITCHED SOCKET OUTLETS: Flush mounted socket outlets complete with cover plate but excluding wall boxes</t>
  </si>
  <si>
    <t>16A 3 pin flush sso</t>
  </si>
  <si>
    <t>16A 3 pin duo flush sso</t>
  </si>
  <si>
    <t>16A 3 pin duo sso on power skirting</t>
  </si>
  <si>
    <t>LIGHT SWITCHES: Flush mounted complete with coverplates but excluding wall outlet box.</t>
  </si>
  <si>
    <t>16A 1 lever 1 way</t>
  </si>
  <si>
    <t>16A 2 lever sw.</t>
  </si>
  <si>
    <t>Photo electric cell</t>
  </si>
  <si>
    <t>LUMINAIRES: Take delivery, store, protect, erect, fix, connect and lamp the following luminaires</t>
  </si>
  <si>
    <t>Type F (2x58w MF-3240 wb-elec) ACDC</t>
  </si>
  <si>
    <t>Type B (BK1039-2D IP54 PLASTIC OPAL)</t>
  </si>
  <si>
    <t>LOW VOLTAGE CABLE &amp; INSTALLATION</t>
  </si>
  <si>
    <t>Supply, delivery and installation of 600/1100V PVC/SWA/ECC/PVC Copper cables as specified, installed in trench or on surfaceor on cable tray or pulled through sleeves (excluding cost to supply and install tray)</t>
  </si>
  <si>
    <t>LOW VOLTAGE CABLE TERMINATIONS: Terminations of Low Voltage PVC/SWA/PVC cable complete with glands, shrouds, lugs and connection</t>
  </si>
  <si>
    <t>TRENCHING FOR CABLES:Trenching for PVC/SWA/PVC/ cable as per the specificattion</t>
  </si>
  <si>
    <t>50 mm PVC</t>
  </si>
  <si>
    <t>ELECTRICAL CONNECTION UPGRADE:</t>
  </si>
  <si>
    <t>Provisional Sum for Electrical Connection Fee</t>
  </si>
  <si>
    <t xml:space="preserve"> Allowance for Attendance</t>
  </si>
  <si>
    <t>LIGHTNING PROTECTION:</t>
  </si>
  <si>
    <t xml:space="preserve"> Provisional Sum for Supply and installation of Lightning Protection System</t>
  </si>
  <si>
    <t>COMMISSIONING AND TESTING:</t>
  </si>
  <si>
    <t>AS BUILT DRAWINGS:</t>
  </si>
  <si>
    <t>Provision for 2 sets of 'As Built Dra</t>
  </si>
  <si>
    <t>DEMOLISHES</t>
  </si>
  <si>
    <t>MANHOLES</t>
  </si>
  <si>
    <t>BILL NO. 14</t>
  </si>
  <si>
    <t>GLAZING (PROVISIONAL)</t>
  </si>
  <si>
    <t>GLAZING TO STEEL/WOOD  WITH PUTTY</t>
  </si>
  <si>
    <t>4mm Clear float glass:</t>
  </si>
  <si>
    <t>BILL NO. 15</t>
  </si>
  <si>
    <t>PAINTWORK</t>
  </si>
  <si>
    <t>PAINTWORK ETC TO NEW WORK</t>
  </si>
  <si>
    <t>ON PLASTER BOARD</t>
  </si>
  <si>
    <t>ON FIBRE-CEMENT</t>
  </si>
  <si>
    <t>One coat universal undercoat and two coats "Wall and All" pure acrylic paint</t>
  </si>
  <si>
    <t xml:space="preserve">On internal window cills	</t>
  </si>
  <si>
    <t>ON METAL SURFACES</t>
  </si>
  <si>
    <t>One coat alkyd based universal undercoat and two coats superior quality velvaglo paint, on steel</t>
  </si>
  <si>
    <t>On gates, grilles, burglar screens, balustrades, etc (both sides measured over the full flat area)</t>
  </si>
  <si>
    <t>On windows with burglar bars</t>
  </si>
  <si>
    <t>ON WOOD</t>
  </si>
  <si>
    <t>Two coats wood primer</t>
  </si>
  <si>
    <t>One coat primer, one coat alkyd based universal undercoat and two coats superior quality universal enamel paint</t>
  </si>
  <si>
    <t>On doors</t>
  </si>
  <si>
    <t>Three coats superior quality clear gloss varnish</t>
  </si>
  <si>
    <t>Skirting and quadrant not exceeding 300mm girth.</t>
  </si>
  <si>
    <t>PAINTWORK ETC TO PREVIOUSLY PAINTED WORK</t>
  </si>
  <si>
    <t>ON FLOATED PLASTER</t>
  </si>
  <si>
    <t>One coat plaster primer and two coats "Dulux" water based pearglow or similar approved</t>
  </si>
  <si>
    <t>Plastered walls internally</t>
  </si>
  <si>
    <t>ON METAL</t>
  </si>
  <si>
    <t>On Steel window frames with burglar bars</t>
  </si>
  <si>
    <t>On exposed roof timber</t>
  </si>
  <si>
    <t>Alterations (Provisional)</t>
  </si>
  <si>
    <t>Page</t>
  </si>
  <si>
    <t>Concrete, Formwork and Reinforcement</t>
  </si>
  <si>
    <t>Masonry</t>
  </si>
  <si>
    <t>Waterproofing</t>
  </si>
  <si>
    <t>Roof Coverings</t>
  </si>
  <si>
    <t>Carpentry and Joinery</t>
  </si>
  <si>
    <t>Ceilings, Partitions and Access Flooring</t>
  </si>
  <si>
    <t>Floor Coverings</t>
  </si>
  <si>
    <t>Ironmongery</t>
  </si>
  <si>
    <t>Metalwork</t>
  </si>
  <si>
    <t>Plastering</t>
  </si>
  <si>
    <t>Plumbing and Drainage (Provisional)</t>
  </si>
  <si>
    <t>Electrical Work</t>
  </si>
  <si>
    <t>Glazing (Provisional)</t>
  </si>
  <si>
    <t>Paintwork</t>
  </si>
  <si>
    <t>SECTION NO. 3: EXTERNAL WORKS</t>
  </si>
  <si>
    <t>EXTERNAL WORKS (PROVISIONAL)</t>
  </si>
  <si>
    <t>STORMWATER CHANNELS</t>
  </si>
  <si>
    <t>Reinforced concrete 20MPa in-situ stormwater channels rendered smooth all round, including excavation, mesh reinforcement, formwork, and carting away surplus materials etc</t>
  </si>
  <si>
    <t>Surface trench excavation for stormwater channel in earth not exceeding 2m deep.</t>
  </si>
  <si>
    <t>G7 Earth filling supplied by the Contractor and brought to site compacted to 93% Mod AASHTO density under stormwater channels.</t>
  </si>
  <si>
    <t>Extra over channel excavations for carting away for surplus material from excavations and/or stock piles on site to a dumping site to be located by the Contractor.</t>
  </si>
  <si>
    <t>Rough formwork (degree of accuracy II) to sides and edges not exceeding 300mm high.</t>
  </si>
  <si>
    <t>Extra for angles, intersection, ends, dressing into sides of catchpits etc all as per drawing attached to the back of these bills of quantities</t>
  </si>
  <si>
    <t>FENCING</t>
  </si>
  <si>
    <t>Take down and remove existing security fencing consiting on weldmesh and steel poles 2.4m high and leveling ground and cart away from site</t>
  </si>
  <si>
    <t>Hot Dipped Galvanised Steel (Class A)  high density Anti Climbing and Anti Cut pressed Metal panel fencing with Anthracite Grey Colour formed of 4mm Diameter Horizontal and Vertical High Tensile Line Wires with Aperturesize 76.2 x 12.7mm and reinforcing V- Section Ribs, bolted with vandal resistant bolts and clamping plates to and including taper locking posts with sealed end caps and 30 x 3mm x 250mm long angle section base anchors with posts bedded in and includng cement concrete 20MPa Bases and including 250 x 600mm Reinforced cement concrete 20MPa sill between bases and fence with anti theft double bar rivetted to mesh and bedded in concrete sill all in strict accordance with the manufacturers instructions including excavations,backfilling,concrete, reinforcing etc.</t>
  </si>
  <si>
    <t>160 x 1.3mm Thick wall galvanised steel round tubing spaced at 120mm c/cs fixed to 75 x 50 main and mid frames in a dialog patter.</t>
  </si>
  <si>
    <t>Single gate size 1610 x 2725mm high</t>
  </si>
  <si>
    <t>Double gate size 3330 x 2200mm high</t>
  </si>
  <si>
    <t>SECTION NO. 4: PROVISIONAL SUMS</t>
  </si>
  <si>
    <t>PROVISIONAL SUMS</t>
  </si>
  <si>
    <t>Preambles  For preambles see "Standard Preambles to all Trades".</t>
  </si>
  <si>
    <t>The descriptions of items in this section is abbreviated descriptions of the work to be done and of the materials to be used, the tenderer are therefore referred to the full specifications attached to these bills of quantities for the full descriptions and complete specifications</t>
  </si>
  <si>
    <t>Trade Names and Proprietary Products: All descriptions or clauses where trades names or proprietary products are specified, are deemed to include the phrase "or other approved".</t>
  </si>
  <si>
    <t>Note:  The following allowances are for specialist activities to be performed as SELECTED SUB-CONTRACTS</t>
  </si>
  <si>
    <t>UNDERPINNING</t>
  </si>
  <si>
    <t>COMMUNITY LIAISON OFFICER</t>
  </si>
  <si>
    <t>Section 1: Preliminaries</t>
  </si>
  <si>
    <t>Section 2: Works to Existing Blocks</t>
  </si>
  <si>
    <t>Section 3: External Works</t>
  </si>
  <si>
    <t>Section 4: Provisional Sums</t>
  </si>
  <si>
    <t>Sub-Total</t>
  </si>
  <si>
    <t>ST</t>
  </si>
  <si>
    <t>Sub Total</t>
  </si>
  <si>
    <t>Allow 5% of the Contract Value for contingencies to be used as directed by the "Employer" and deducted in whole or in part if not required</t>
  </si>
  <si>
    <t>TAX</t>
  </si>
  <si>
    <t>Add: Value Added Tax (15%) RATE#</t>
  </si>
  <si>
    <t>A1.0	DEFINITIONS AND INTERPRETATION  Clause 1.0  Clause 1.1 Definition of "Commencement Date" is added:</t>
  </si>
  <si>
    <t xml:space="preserve">(e)	Where the execution of the works involves the risk of removal of or interference with support to adjoining properties including land or structures or any structures 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</si>
  <si>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</si>
  <si>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</si>
  <si>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A26.0	FINAL COMPLETION  Clause 26.0   Fixed:_______ Value related:_______ Time related:_______ 	</t>
  </si>
  <si>
    <t>A28.0	SECTIONAL COMPLETION  Clause 28.0  Fixed:_______ Value related:_______ Time related:_______</t>
  </si>
  <si>
    <t>A32.0	ADJUSTMENT TO THE CONTRACT VALUE  Clause 32.0  Clauses 32.5.1, 32.5.4 and 32.5.7 are amended by the addition of the following at the end of the sentence:  "due to no fault of the contractor"  Fixed:_______ Value related:_______ Time related:_______</t>
  </si>
  <si>
    <t>A33.0	RECOVERY OF EXPENSE AND LOSS  Clause 33.0  Clause 33.2 is amended by adding the following clauses:</t>
  </si>
  <si>
    <t>B7.1	Location  Fixed:_______ Value related:_______ Time related:_______</t>
  </si>
  <si>
    <t>B7.2	Water  Fixed:_____ Value related:_______ Time related:_1_____</t>
  </si>
  <si>
    <t>B7.3	Electricity  Fixed:_____ Value related:_______ Time related:______</t>
  </si>
  <si>
    <t>B11.4	Notice before covering work  Fixed:_______ Value related:_______ Time related:_______</t>
  </si>
  <si>
    <t>B11.5	Disturbance  Fixed:_______ Value related:_______ Time related:_______</t>
  </si>
  <si>
    <t>B11.12	Tenant installations  Fixed:_______ Value related:_______ Time related:_______</t>
  </si>
  <si>
    <t>12.1.8	Previous work - defects[3.6}	Details:</t>
  </si>
  <si>
    <t>12.1.22	Protection of works [11.1]	Specific requirements:</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</si>
  <si>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</si>
  <si>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12.1.24	Environmental disturbance [11.6]	Specific requirements:</t>
  </si>
  <si>
    <t>12.2.1	Payment of preliminaries [10.2]	Option A (pro-rated) (Yes/No) 	Option B (calculated) (Yes/No)</t>
  </si>
  <si>
    <t>12.2.3	Additional agreed preliminaries items 	Details:</t>
  </si>
  <si>
    <t>Information necessary for completion of those clauses contained in the schedule which are necessary for tender purposes is given hereunder.</t>
  </si>
  <si>
    <t>41.1 	CONTRACTING AND OTHER PARTIES</t>
  </si>
  <si>
    <t>41.1.2	Principal Agent:	[5.1]	Physical address: 					Tel:</t>
  </si>
  <si>
    <t>41.1.3	Agent (1) :	[5.2]	Agent's service:	Physical address: 					Tel:</t>
  </si>
  <si>
    <t>41.1.4	Agent (3) :	 [5.2]	Agent's service:	  	Tel: 	Fax:</t>
  </si>
  <si>
    <t>41.1.5	Agent (4) :	[5.2]	Agent's service:		Postal address:	: 	Tel: 	Fax:</t>
  </si>
  <si>
    <t>41.1.6	Agent (5) :	 [5.2]	Agent's service:	 	Postal address:	 	Tel:             Fax:</t>
  </si>
  <si>
    <t>41.2	CONTRACT DETAILS</t>
  </si>
  <si>
    <t>41.2.7	For the works as a whole:  [24.3.1]	The date for practical completion: 	11 Months after date of acceptance of tender inclusive of all statutory and builders holidays 	 [30.1]	The penalty per calender day: 	0,05 Percent of the contact sum (inclusive of VAT) per calender day  or</t>
  </si>
  <si>
    <t>41.2.9	The law applicable to this agreement shall be that of [1.2]	South Africa</t>
  </si>
  <si>
    <t>41.3	INSURANCES</t>
  </si>
  <si>
    <t xml:space="preserve">41.3.4	Support insurance to be effected by [11.1#, 12.1#]	Not Applicable  	For the sum of 	  	With a deductible of 	</t>
  </si>
  <si>
    <t>41.4	DOCUMENTS</t>
  </si>
  <si>
    <t>REMOVAL OF EXISTING CONCRETE WORK</t>
  </si>
  <si>
    <t>m³</t>
  </si>
  <si>
    <t>Breaking down and removing brickwork etc</t>
  </si>
  <si>
    <t>One Brick walls</t>
  </si>
  <si>
    <t>m²</t>
  </si>
  <si>
    <t>Timber single door and frame not exceeding 2.5m2</t>
  </si>
  <si>
    <t>REMOVAL OF EXISTING ROOF COVERINGS</t>
  </si>
  <si>
    <t>Taking down and removing asbestos roof coverings not exceeding 50 degrees complete with ridge and hip capping, fittings, flashing, etc, and dispose off site by an approved specialist</t>
  </si>
  <si>
    <t>Taking down and removing timber roof structure</t>
  </si>
  <si>
    <t>Timber roof structure complete including trusses, permanent bracing, gangboarding, purlins etc.</t>
  </si>
  <si>
    <t>Taking down and removing sundry roof items</t>
  </si>
  <si>
    <t>REMOVAL OF EXISTING JOINERY</t>
  </si>
  <si>
    <t>Chalkboard and frame, not exceeding 2.5m2 , from brickwork, including good to plaster, facebrick, etc</t>
  </si>
  <si>
    <t>REMOVING OF EXISTING CEILINGS, PARTITIONING AND FLOORING</t>
  </si>
  <si>
    <t>REMOVAL OF EXISTING FLOOR COVERINGS</t>
  </si>
  <si>
    <t>Vinyl sheet or tile floor covering including preparing  screed for new vinyl floor covering (elsewhere measured)</t>
  </si>
  <si>
    <t>Mortice lock and furniture from timber door and steel frame</t>
  </si>
  <si>
    <t>Asbestos eaves gutter and brackets</t>
  </si>
  <si>
    <t>Asbestos rainwater pipes and holder bats</t>
  </si>
  <si>
    <t>REMOVAL OF EXISTING GLAZING</t>
  </si>
  <si>
    <t>Taking out and removing glass and mirrors</t>
  </si>
  <si>
    <t>PREPARATORY WORK TO EXISTING CONCRETE SURFACES</t>
  </si>
  <si>
    <t>Preparation to existing surfaces</t>
  </si>
  <si>
    <t>Service existing mortice lock, oil and ease furniture and lock, replace missing keys, and refix with matching screws including re-setting striking plate</t>
  </si>
  <si>
    <t>Service existing steel windows</t>
  </si>
  <si>
    <t>Overhaul, adjust and service opening sections ensure proper operation</t>
  </si>
  <si>
    <t>Extra on servicing existing steel window sash for supply and fitting new handle</t>
  </si>
  <si>
    <t>BILL NO. 2</t>
  </si>
  <si>
    <t>CONCRETE, FORMWORK AND REINFORCEMENT</t>
  </si>
  <si>
    <t>REINFORCED CONCRETE</t>
  </si>
  <si>
    <t>25MPa/19mm concrete</t>
  </si>
  <si>
    <t>Surface beds cast in panels on waterproofing</t>
  </si>
  <si>
    <t>Allow for all necessary concrete test cubes size 150 x 150 x 150mm cast from batches of concrete required for the entire contract as specified, made, stored, cured and tested in accordance with SABS Methods 861 and 863, including use of approved cube moulds, transporting to an approved testing laboratory for testing, paying all charges and submitting reports to the Principal Agent</t>
  </si>
  <si>
    <t>CONCRETE SUNDRIES</t>
  </si>
  <si>
    <t>MOVEMENT JOINTS ETC</t>
  </si>
  <si>
    <t>Fabric reinforcement</t>
  </si>
  <si>
    <t>Type 395 fabric reinforcement in concrete surface beds, slabs, etc</t>
  </si>
  <si>
    <t>75mm Wide reinforcement built in horizontally</t>
  </si>
  <si>
    <t>FIBRE-CEMENT WINDOW SILLS</t>
  </si>
  <si>
    <t>150 x 15mm Wide sills set flat and slightly projecting</t>
  </si>
  <si>
    <t>One layer of 375 micron embossed damp proof course</t>
  </si>
  <si>
    <t>In walls</t>
  </si>
  <si>
    <t>One layer of 250 micron waterproof sheeting sealed at laps with tape</t>
  </si>
  <si>
    <t>Under surface beds</t>
  </si>
  <si>
    <t>Insulation laid taut over trussers or rafters (at approximately 450mm centres) and fixed under purlins concurrent with roof covering including galvanised steel straining wires</t>
  </si>
  <si>
    <t>Hardwood timber frames</t>
  </si>
  <si>
    <t>90 x 70mm Rebated Frame for 813 x 2032mm high door  including setting up and building into new wall</t>
  </si>
  <si>
    <t>SKIRTINGS</t>
  </si>
  <si>
    <t>Wrot red meranti</t>
  </si>
  <si>
    <t>19 x 69mm Angle rounded skirting fixed to walls with steel nails  at 600mm centres including matching 19mm quadrant bead  planted on.</t>
  </si>
  <si>
    <t>VINYL FLOOR COVERINGS, WALL LININGS, ETC.</t>
  </si>
  <si>
    <t>300 x 300 x 2,5mm Thick "FloorworX Superflex" fully flexible, or equal approved, vinyl floor tiles of selected colour and pattern, laid with close butt, continuous joints, laid in "FloorworX No. 60 Plus" acrylic adhesive spread with a notched trowel on 1:3 cement screed with a hygrometer reading showing a moisture content of less than 70% and rolled with a 68kg three section metal roller on completion.</t>
  </si>
  <si>
    <t>Clean by stripping and sealing and apply three coats water based copolymer emulsion or other approved sealer:</t>
  </si>
  <si>
    <t>"2277-78SS" Four lever lock with "CZ682-24SC" gower furniture keyhole</t>
  </si>
  <si>
    <t>PINNING BOARDS, WRITING BOARDS, PROJECTION  SCREENS, ETC</t>
  </si>
  <si>
    <t>"Vitrex System Reference 1009" or similar approved chalkboard size 2400 x 1140mm high complete with chalk rail and fixing to walls</t>
  </si>
  <si>
    <t>2400mm x 1250mm High Pinning board, as per detail, mounted to wall with 6 x 57mm Hilti HPS-1 6/30 plastic anchors  at maximum 400mm centres</t>
  </si>
  <si>
    <t>LOCKERS</t>
  </si>
  <si>
    <t>1800 high x 900 wide x 450mm deep Steel cupboard (Code CU10 as by Insight, or similar approved), complete with four  shelves, double lockable doors and powder coated finish. Steel cupboard to be bolted to back wall with 4 x 6mm expansion  bolts.</t>
  </si>
  <si>
    <t>HOT DIPPED GALVANIZED STEEL WINDOWS, DOORS, ETC.</t>
  </si>
  <si>
    <t>Window type SS33, 987 x 1445mm high (W1).</t>
  </si>
  <si>
    <t>Window type SS33, 987 x 987mm high (W2).</t>
  </si>
  <si>
    <t>On internal narrow widths.</t>
  </si>
  <si>
    <t>Ogee profile Colorbond pre-coated Zincalume seamless gutter, size 125 x 85 x 0,5mm thick in colour Armour Grey including matching rivet-fixed mitres and end caps internally sealed using Silicon Mastic, hung by nail fixed internal aluminium hangers at 800mm centres</t>
  </si>
  <si>
    <t>"Hibiscus" white vitreous china closed coupled W.C. suite colour white 90 degree outlet open rim pan (Code: 772656) and matching 6/3 litre top dual flush vandal proof cistern (Code: 710740) including lid, jazz toilet seat and lid (Code: 8531Z0)</t>
  </si>
  <si>
    <t>"Vaal" sanitaryware flatback white vitreous bowl urinal size 415 x 275 x 315mm (Code: 705326) including 38mm chromium plated domical grating (code: 8787Z0), chromium plated top inlet spreader (code: 8543Z0), flushvalve Cobra FJ 6000 and flush pipe (Cobra FJT5.5) and fixed to wall with two hanger brackets (code: 8127Z0).</t>
  </si>
  <si>
    <t>32mm chrome plated slotted basin sink clicker waste (code:5540/CH).</t>
  </si>
  <si>
    <t>110mm straight outlet with "P" or "S"  bend trap</t>
  </si>
  <si>
    <t>32 mm chrome plated bottle trap (code:340P) with 75mm deep re-seal, adjustable telescopic pipe, high specification polymer blend body component and 32mm outlet, complete with chrome tail pipe (code: C-342/1) and wall flange (code: C-342/3)</t>
  </si>
  <si>
    <t>40mm rough brass shower  P trap (code:373SQ) with shallow seal and chromium plated squre grating and setting in concrete floor and joint to pipe.</t>
  </si>
  <si>
    <t>40mm Pipe</t>
  </si>
  <si>
    <t>50mm Pipe</t>
  </si>
  <si>
    <t>"Chubb" or similar approved.</t>
  </si>
  <si>
    <t>CONDUIT BOXES &amp; TERMINATIONS: Terminate and connect conduit boxes without covers  installed on surface in ceiling ceiling void, chased in or cast into brickwork or in concrete</t>
  </si>
  <si>
    <t>LV Cable tests as specified on all cables  and Issuing of required Test Certificates</t>
  </si>
  <si>
    <t>Commissioning and Testing of the entire new Installation, including the Provision of a Compliance Certificate and O &amp; M Manuals</t>
  </si>
  <si>
    <t>GUARANTEE AND MAINTENANCE: Guarantee and maintenance for the complete installation of the Electrical Installation including fittings, materials and workmanship for a period of TWELVE MONTHS (12) after date of completion and handover</t>
  </si>
  <si>
    <t>Disconnect all circuits in the existing buildings before demolishes begging</t>
  </si>
  <si>
    <t>Build a 600mm x 600mm</t>
  </si>
  <si>
    <t>One coat universal undercoat and two coats "Polvin Super Acrylic" paint</t>
  </si>
  <si>
    <t>On ceilings and cornices</t>
  </si>
  <si>
    <t>On fascias and barge boards</t>
  </si>
  <si>
    <t>On backs of frames, linings, etc not exceeding 300mm wide</t>
  </si>
  <si>
    <t>One coat wood primer and two coats "Plascon Velvaglo Polyurethane Velvet Enamel (VLO)" paint</t>
  </si>
  <si>
    <t>500mm Wide x 180mm thick extreme (100mm average thick D-shaped stormwater channel).</t>
  </si>
  <si>
    <t>SITE DEMOLITION WORKS</t>
  </si>
  <si>
    <t>Security fencing 2,4m high</t>
  </si>
  <si>
    <t xml:space="preserve"> GATES, ETC</t>
  </si>
  <si>
    <t>Provide the sum of R 100,000.00 (One Hundred Thousand Rand) for Underpinning</t>
  </si>
  <si>
    <t>Allow for Attendance</t>
  </si>
  <si>
    <t>Allow for Profit</t>
  </si>
  <si>
    <t>Add for profit upon above if required</t>
  </si>
  <si>
    <t>Provide for general attendance on specialist as described</t>
  </si>
  <si>
    <t>ASBESTOS INSPECTOR AUTHORITY</t>
  </si>
  <si>
    <t>Provide the sum of R 100 000.00 (One Hundred  Thousand Rands only) for the appointment of a Asbestos Inspector  Authority for the project</t>
  </si>
  <si>
    <t>TEMPORARY PARKHOMES</t>
  </si>
  <si>
    <t>Provide the sum of R 500 000.00 (Five Hundred Thousand Rands only) for Temporary Park homes for the project</t>
  </si>
  <si>
    <t>"INTEREST" means the interest rates applicable on this contract, whether specifically indicated in the relevant clauses or not, will be in terms of the legislation of the Republic of South Africa, and in particular:</t>
  </si>
  <si>
    <t>A5.0	EMPLOYER"S AGENTS Clause 5.0Clause 5.1.2 is amended to include clauses 32.6.3, 34.3 and 34.4 Fixed:_______ Value related:_______ Time related:_______</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</si>
  <si>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</si>
  <si>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</si>
  <si>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</si>
  <si>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10.7.3 It is the responsibility of the contractor to ensure that he has adequate insurance to cover his risk and liability as mentioned in 10.7.1 and 10.7.2. without limiting the contractor"s obligations in terms of the contract, the contractor shall, within twenty 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</si>
  <si>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 Value related:_______ Time related:_______</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</si>
  <si>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</si>
  <si>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</si>
  <si>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</si>
  <si>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 Value related:_______ Time related:_______</t>
  </si>
  <si>
    <t>A22.0	EMPLOYER"S DIRECT CONTRACTORS  Clause 22.0  Fixed:_______ Value related:_______ Time related:_______</t>
  </si>
  <si>
    <t>33.2.9 the contractor"s failure or neglect to commence with the works on the dates prescribed in the contract</t>
  </si>
  <si>
    <t>33.2.10 the contractor"s failure or neglect to proceed with the works in terms of the contract</t>
  </si>
  <si>
    <t>33.2.11 the contractor"s failure or neglect for any reason to complete the works in accordance with the contract</t>
  </si>
  <si>
    <t>33.2.12 the contractor"s refusal or neglect to comply strictly with any of the conditions of contract or any contract instructions and/or orders in writing given in terms of the contract</t>
  </si>
  <si>
    <t>33.2.13 the contractor"s estate being sequestrated, liquidated or surrendered in terms of the insolvency laws in force within the Republic of South Africa  Fixed:_______ Value related:_______ Time related:_______</t>
  </si>
  <si>
    <t>A34.0 	FINAL ACCOUNT AND FINAL PAYMENT  Clause 34.0  Clause 34.13 is amended by replacing "seven (7) calendar days" with "twenty one (21) calendar days" and deleting the words "subject to the employer giving the contractor a tax invoice for the amount due"  Fixed:_______ Value related:_______ Time related:_______</t>
  </si>
  <si>
    <t>A36.0	CANCELLATION BY EMPLOYER - CONTRACTOR"S DEFAULT 	  Clause 36.0  Clause 36.3 is amended by removing the reference to "No clause" and replacing the words "principal agent" with "employer"</t>
  </si>
  <si>
    <t>A38.0	CANCELLATION BY CONTRACTOR - EMPLOYER"S DEFAULT  Clause 38.0  Clause 38.0 is amended by the addition of the following clause: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</si>
  <si>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 Value related:_______ Time related:_______ 	</t>
  </si>
  <si>
    <t>B5.0	SAMPLES, SHOP DRAWINGS AND MANUFACTURERS" INSTRUCTIONS</t>
  </si>
  <si>
    <t>B6.6	Subcontractors" notice board  Fixed:________ Value related:_______ Time related:_______</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</si>
  <si>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</si>
  <si>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 Value related:_______ Time related:_______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</si>
  <si>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________Value related:_______ Time related:_______</t>
  </si>
  <si>
    <t>C10	HIV/AIDS AWARENESS  It is required of the contractor to thoroughly study the HIV/AIDS Specification (PW1544)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</si>
  <si>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Global Roofing Solutions 0.53mm thick 700mm cover Klip-Tite"¢ profile roll-formed in continuous lengths from Clean Colorbond"® Ultra AZ200 spelter G550 "Durable Cream" finish top coat and Shadow Grey backing coat roof sheeting, fixed to treated 38 x 56mm SA Pine timber intermediate purlins at max. 2300mm c/c and eaves and ridge purlins at max. 1900mm c/c using KL700 plus clips fixed with 10No.11 x 45mm long self-drilling wafer head PH2 screws, type 17 drill point fasteners, all in accordance with the manufacturer's specifications by a GRS approved contractor.</t>
  </si>
  <si>
    <t>Global Roofing Solutions 0.53mm thick Clean Colorbond"® Ultra AZ200 spelter G550 Durable Cream finish top coat and Shadow Grey backing coat, girth 580mm barge flash (Code: FK74), fixed in accordance with manufacturer's specifications.</t>
  </si>
  <si>
    <t>single phase  E up to 6mm"²</t>
  </si>
  <si>
    <t>2.5 mm"² PVC</t>
  </si>
  <si>
    <t>35 mm"² x 4 core</t>
  </si>
  <si>
    <t>25 mm"² x 4 core</t>
  </si>
  <si>
    <t>25 mm"² x 2 core</t>
  </si>
  <si>
    <t>16 mm"² x 2 core</t>
  </si>
  <si>
    <t>10 mm"² x 2 core</t>
  </si>
  <si>
    <t>Profit if required "¦"¦"¦"¦%</t>
  </si>
  <si>
    <t>Panes exceeding 0,1m"² and not exceeding 0,5m"².</t>
  </si>
  <si>
    <t>UNIT</t>
  </si>
  <si>
    <t>DESCRIPTION</t>
  </si>
  <si>
    <t>Provide the sum of R 100 000.00 (Eighty Thousand Rands only) for the appointment of a Community Liaison Officer for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</si>
</sst>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
    <xf numFmtId="0" fontId="0" fillId="0" borderId="0" xfId="0"/>
    <xf numFmtId="0" fontId="0" fillId="0" borderId="0" xfId="0" applyAlignment="1">
      <alignment horizontal="justify" wrapText="1"/>
    </xf>
    <xf numFmtId="40" fontId="0" fillId="0" borderId="0" xfId="0" applyNumberFormat="1"/>
    <xf numFmtId="0" fontId="18" fillId="0" borderId="0" xfId="0" applyFont="1" applyAlignment="1">
      <alignment horizontal="justify" wrapText="1"/>
    </xf>
    <xf numFmtId="0" fontId="16" fillId="0" borderId="0" xfId="0" applyFont="1" applyAlignment="1">
      <alignment horizontal="justify" wrapText="1"/>
    </xf>
    <xf numFmtId="0" fontId="19" fillId="0" borderId="0" xfId="0" applyFont="1" applyAlignment="1">
      <alignment horizontal="justify" wrapText="1"/>
    </xf>
    <xf numFmtId="38" fontId="0" fillId="0" borderId="10" xfId="0" applyNumberFormat="1" applyBorder="1" applyAlignment="1">
      <alignment vertical="top"/>
    </xf>
    <xf numFmtId="0" fontId="0" fillId="0" borderId="10" xfId="0" applyBorder="1"/>
    <xf numFmtId="0" fontId="0" fillId="33" borderId="10" xfId="0" applyFill="1" applyBorder="1"/>
    <xf numFmtId="40" fontId="0" fillId="0" borderId="11" xfId="0" applyNumberFormat="1" applyBorder="1"/>
    <xf numFmtId="38" fontId="0" fillId="0" borderId="0" xfId="0" applyNumberFormat="1"/>
    <xf numFmtId="38" fontId="16" fillId="0" borderId="10" xfId="0"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10" xfId="0" applyFont="1" applyBorder="1" applyAlignment="1">
      <alignment horizontal="center" vertical="center" wrapText="1"/>
    </xf>
    <xf numFmtId="38" fontId="16" fillId="0" borderId="0" xfId="0" applyNumberFormat="1" applyFont="1" applyAlignment="1">
      <alignment horizontal="center" vertical="center" wrapText="1"/>
    </xf>
    <xf numFmtId="40" fontId="16" fillId="0" borderId="11" xfId="0" applyNumberFormat="1" applyFont="1" applyBorder="1" applyAlignment="1">
      <alignment horizontal="center" vertical="center" wrapText="1"/>
    </xf>
    <xf numFmtId="40"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07"/>
  <sheetViews>
    <sheetView tabSelected="1" workbookViewId="0">
      <pane xSplit="5" ySplit="12" topLeftCell="F1570" activePane="bottomRight" state="frozen"/>
      <selection pane="topRight" activeCell="H1" sqref="H1"/>
      <selection pane="bottomLeft" activeCell="A13" sqref="A13"/>
      <selection pane="bottomRight" activeCell="E1572" sqref="E1572"/>
    </sheetView>
  </sheetViews>
  <sheetFormatPr defaultRowHeight="15" x14ac:dyDescent="0.25"/>
  <cols>
    <col min="1" max="1" width="11" style="6" customWidth="1"/>
    <col min="2" max="2" width="84.28515625" style="1" customWidth="1"/>
    <col min="3" max="3" width="8.85546875" style="7"/>
    <col min="4" max="4" width="10.140625" style="10" customWidth="1"/>
    <col min="5" max="5" width="13.7109375" style="9" customWidth="1"/>
    <col min="6" max="6" width="13.7109375" style="2" customWidth="1"/>
  </cols>
  <sheetData>
    <row r="1" spans="1:6" s="12" customFormat="1" ht="39" customHeight="1" x14ac:dyDescent="0.25">
      <c r="A1" s="11" t="s">
        <v>0</v>
      </c>
      <c r="B1" s="12" t="s">
        <v>770</v>
      </c>
      <c r="C1" s="13" t="s">
        <v>769</v>
      </c>
      <c r="D1" s="14" t="s">
        <v>1</v>
      </c>
      <c r="E1" s="15" t="s">
        <v>2</v>
      </c>
      <c r="F1" s="16" t="s">
        <v>3</v>
      </c>
    </row>
    <row r="3" spans="1:6" x14ac:dyDescent="0.25">
      <c r="B3" s="3" t="s">
        <v>4</v>
      </c>
      <c r="D3"/>
    </row>
    <row r="5" spans="1:6" x14ac:dyDescent="0.25">
      <c r="B5" s="3" t="s">
        <v>5</v>
      </c>
      <c r="D5"/>
    </row>
    <row r="7" spans="1:6" x14ac:dyDescent="0.25">
      <c r="B7" s="3" t="s">
        <v>6</v>
      </c>
      <c r="D7"/>
    </row>
    <row r="9" spans="1:6" x14ac:dyDescent="0.25">
      <c r="B9" s="4" t="s">
        <v>7</v>
      </c>
      <c r="D9"/>
    </row>
    <row r="11" spans="1:6" x14ac:dyDescent="0.25">
      <c r="B11" s="4" t="s">
        <v>8</v>
      </c>
      <c r="D11"/>
    </row>
    <row r="13" spans="1:6" ht="30" x14ac:dyDescent="0.25">
      <c r="B13" s="1" t="s">
        <v>9</v>
      </c>
      <c r="D13"/>
    </row>
    <row r="15" spans="1:6" x14ac:dyDescent="0.25">
      <c r="B15" s="4" t="s">
        <v>6</v>
      </c>
      <c r="D15"/>
    </row>
    <row r="17" spans="2:4" ht="105" x14ac:dyDescent="0.25">
      <c r="B17" s="1" t="s">
        <v>10</v>
      </c>
      <c r="D17"/>
    </row>
    <row r="19" spans="2:4" x14ac:dyDescent="0.25">
      <c r="B19" s="4" t="s">
        <v>11</v>
      </c>
      <c r="D19"/>
    </row>
    <row r="21" spans="2:4" ht="60" x14ac:dyDescent="0.25">
      <c r="B21" s="1" t="s">
        <v>12</v>
      </c>
      <c r="D21"/>
    </row>
    <row r="23" spans="2:4" ht="30" x14ac:dyDescent="0.25">
      <c r="B23" s="1" t="s">
        <v>13</v>
      </c>
      <c r="D23"/>
    </row>
    <row r="25" spans="2:4" x14ac:dyDescent="0.25">
      <c r="B25" s="4" t="s">
        <v>14</v>
      </c>
      <c r="D25"/>
    </row>
    <row r="27" spans="2:4" x14ac:dyDescent="0.25">
      <c r="B27" s="5" t="s">
        <v>15</v>
      </c>
      <c r="D27"/>
    </row>
    <row r="29" spans="2:4" ht="30" x14ac:dyDescent="0.25">
      <c r="B29" s="1" t="s">
        <v>601</v>
      </c>
      <c r="C29" s="8" t="s">
        <v>16</v>
      </c>
      <c r="D29" s="10">
        <v>0</v>
      </c>
    </row>
    <row r="31" spans="2:4" ht="30" x14ac:dyDescent="0.25">
      <c r="B31" s="1" t="s">
        <v>17</v>
      </c>
      <c r="C31" s="8" t="s">
        <v>16</v>
      </c>
      <c r="D31" s="10">
        <v>0</v>
      </c>
    </row>
    <row r="33" spans="2:6" ht="30" x14ac:dyDescent="0.25">
      <c r="B33" s="1" t="s">
        <v>18</v>
      </c>
      <c r="C33" s="8" t="s">
        <v>16</v>
      </c>
      <c r="D33" s="10">
        <v>0</v>
      </c>
    </row>
    <row r="35" spans="2:6" ht="30" x14ac:dyDescent="0.25">
      <c r="B35" s="1" t="s">
        <v>19</v>
      </c>
      <c r="C35" s="8" t="s">
        <v>16</v>
      </c>
      <c r="D35" s="10">
        <v>0</v>
      </c>
    </row>
    <row r="37" spans="2:6" x14ac:dyDescent="0.25">
      <c r="B37" s="1" t="s">
        <v>20</v>
      </c>
      <c r="C37" s="8" t="s">
        <v>16</v>
      </c>
      <c r="D37" s="10">
        <v>0</v>
      </c>
    </row>
    <row r="39" spans="2:6" ht="45" x14ac:dyDescent="0.25">
      <c r="B39" s="1" t="s">
        <v>731</v>
      </c>
      <c r="C39" s="8" t="s">
        <v>16</v>
      </c>
      <c r="D39" s="10">
        <v>0</v>
      </c>
    </row>
    <row r="41" spans="2:6" ht="45" x14ac:dyDescent="0.25">
      <c r="B41" s="1" t="s">
        <v>21</v>
      </c>
      <c r="C41" s="8" t="s">
        <v>16</v>
      </c>
      <c r="D41" s="10">
        <v>0</v>
      </c>
    </row>
    <row r="43" spans="2:6" ht="45" x14ac:dyDescent="0.25">
      <c r="B43" s="1" t="s">
        <v>22</v>
      </c>
      <c r="C43" s="8" t="s">
        <v>16</v>
      </c>
      <c r="D43" s="10">
        <v>0</v>
      </c>
    </row>
    <row r="45" spans="2:6" x14ac:dyDescent="0.25">
      <c r="B45" s="1" t="s">
        <v>23</v>
      </c>
      <c r="C45" s="8" t="s">
        <v>16</v>
      </c>
      <c r="D45" s="10">
        <v>0</v>
      </c>
    </row>
    <row r="47" spans="2:6" x14ac:dyDescent="0.25">
      <c r="B47" s="1" t="s">
        <v>24</v>
      </c>
      <c r="C47" s="7" t="s">
        <v>25</v>
      </c>
      <c r="D47" s="10">
        <v>0</v>
      </c>
      <c r="F47" s="2">
        <f>ROUND(D47*E47,2)</f>
        <v>0</v>
      </c>
    </row>
    <row r="49" spans="1:6" x14ac:dyDescent="0.25">
      <c r="B49" s="5" t="s">
        <v>26</v>
      </c>
      <c r="D49"/>
    </row>
    <row r="51" spans="1:6" ht="30" x14ac:dyDescent="0.25">
      <c r="B51" s="1" t="s">
        <v>27</v>
      </c>
      <c r="C51" s="7" t="s">
        <v>25</v>
      </c>
      <c r="D51" s="10">
        <v>1</v>
      </c>
      <c r="F51" s="2">
        <f>ROUND(D51*E51,2)</f>
        <v>0</v>
      </c>
    </row>
    <row r="53" spans="1:6" ht="75" x14ac:dyDescent="0.25">
      <c r="B53" s="1" t="s">
        <v>28</v>
      </c>
      <c r="C53" s="7" t="s">
        <v>25</v>
      </c>
      <c r="D53" s="10">
        <v>0</v>
      </c>
      <c r="F53" s="2">
        <f>ROUND(D53*E53,2)</f>
        <v>0</v>
      </c>
    </row>
    <row r="55" spans="1:6" ht="30" x14ac:dyDescent="0.25">
      <c r="B55" s="1" t="s">
        <v>29</v>
      </c>
      <c r="C55" s="7" t="s">
        <v>25</v>
      </c>
      <c r="D55" s="10">
        <v>0</v>
      </c>
      <c r="F55" s="2">
        <f>ROUND(D55*E55,2)</f>
        <v>0</v>
      </c>
    </row>
    <row r="57" spans="1:6" ht="30" x14ac:dyDescent="0.25">
      <c r="B57" s="1" t="s">
        <v>732</v>
      </c>
      <c r="C57" s="7" t="s">
        <v>25</v>
      </c>
      <c r="D57" s="10">
        <v>0</v>
      </c>
      <c r="F57" s="2">
        <f>ROUND(D57*E57,2)</f>
        <v>0</v>
      </c>
    </row>
    <row r="59" spans="1:6" ht="30" x14ac:dyDescent="0.25">
      <c r="B59" s="1" t="s">
        <v>30</v>
      </c>
      <c r="C59" s="7" t="s">
        <v>25</v>
      </c>
      <c r="D59" s="10">
        <v>0</v>
      </c>
      <c r="F59" s="2">
        <f>ROUND(D59*E59,2)</f>
        <v>0</v>
      </c>
    </row>
    <row r="61" spans="1:6" ht="105" x14ac:dyDescent="0.25">
      <c r="A61" s="6">
        <v>1</v>
      </c>
      <c r="B61" s="1" t="s">
        <v>31</v>
      </c>
      <c r="C61" s="7" t="s">
        <v>25</v>
      </c>
      <c r="D61" s="10">
        <v>0</v>
      </c>
      <c r="F61" s="2">
        <f>ROUND(D61*E61,2)</f>
        <v>0</v>
      </c>
    </row>
    <row r="63" spans="1:6" x14ac:dyDescent="0.25">
      <c r="B63" s="1" t="s">
        <v>32</v>
      </c>
      <c r="C63" s="7" t="s">
        <v>25</v>
      </c>
      <c r="D63" s="10">
        <v>0</v>
      </c>
      <c r="F63" s="2">
        <f>ROUND(D63*E63,2)</f>
        <v>0</v>
      </c>
    </row>
    <row r="65" spans="2:6" x14ac:dyDescent="0.25">
      <c r="B65" s="1" t="s">
        <v>33</v>
      </c>
      <c r="C65" s="7" t="s">
        <v>25</v>
      </c>
      <c r="D65" s="10">
        <v>0</v>
      </c>
      <c r="F65" s="2">
        <f>ROUND(D65*E65,2)</f>
        <v>0</v>
      </c>
    </row>
    <row r="67" spans="2:6" ht="30" x14ac:dyDescent="0.25">
      <c r="B67" s="1" t="s">
        <v>34</v>
      </c>
      <c r="C67" s="8" t="s">
        <v>16</v>
      </c>
      <c r="D67" s="10">
        <v>0</v>
      </c>
    </row>
    <row r="69" spans="2:6" ht="90" x14ac:dyDescent="0.25">
      <c r="B69" s="1" t="s">
        <v>733</v>
      </c>
      <c r="C69" s="8" t="s">
        <v>16</v>
      </c>
      <c r="D69" s="10">
        <v>0</v>
      </c>
    </row>
    <row r="71" spans="2:6" ht="45" x14ac:dyDescent="0.25">
      <c r="B71" s="1" t="s">
        <v>35</v>
      </c>
      <c r="C71" s="8" t="s">
        <v>16</v>
      </c>
      <c r="D71" s="10">
        <v>0</v>
      </c>
    </row>
    <row r="73" spans="2:6" ht="30" x14ac:dyDescent="0.25">
      <c r="B73" s="1" t="s">
        <v>36</v>
      </c>
      <c r="C73" s="8" t="s">
        <v>16</v>
      </c>
      <c r="D73" s="10">
        <v>0</v>
      </c>
    </row>
    <row r="75" spans="2:6" ht="45" x14ac:dyDescent="0.25">
      <c r="B75" s="1" t="s">
        <v>37</v>
      </c>
      <c r="C75" s="8" t="s">
        <v>16</v>
      </c>
      <c r="D75" s="10">
        <v>0</v>
      </c>
    </row>
    <row r="77" spans="2:6" ht="90" x14ac:dyDescent="0.25">
      <c r="B77" s="1" t="s">
        <v>38</v>
      </c>
      <c r="C77" s="8" t="s">
        <v>16</v>
      </c>
      <c r="D77" s="10">
        <v>0</v>
      </c>
    </row>
    <row r="79" spans="2:6" ht="90" x14ac:dyDescent="0.25">
      <c r="B79" s="1" t="s">
        <v>39</v>
      </c>
      <c r="C79" s="8" t="s">
        <v>16</v>
      </c>
      <c r="D79" s="10">
        <v>0</v>
      </c>
    </row>
    <row r="81" spans="2:4" ht="75" x14ac:dyDescent="0.25">
      <c r="B81" s="1" t="s">
        <v>40</v>
      </c>
      <c r="C81" s="8" t="s">
        <v>16</v>
      </c>
      <c r="D81" s="10">
        <v>0</v>
      </c>
    </row>
    <row r="83" spans="2:4" ht="45" x14ac:dyDescent="0.25">
      <c r="B83" s="1" t="s">
        <v>41</v>
      </c>
      <c r="C83" s="8" t="s">
        <v>16</v>
      </c>
      <c r="D83" s="10">
        <v>0</v>
      </c>
    </row>
    <row r="85" spans="2:4" ht="75" x14ac:dyDescent="0.25">
      <c r="B85" s="1" t="s">
        <v>602</v>
      </c>
      <c r="C85" s="8" t="s">
        <v>16</v>
      </c>
      <c r="D85" s="10">
        <v>0</v>
      </c>
    </row>
    <row r="87" spans="2:4" ht="45" x14ac:dyDescent="0.25">
      <c r="B87" s="1" t="s">
        <v>603</v>
      </c>
      <c r="C87" s="8" t="s">
        <v>16</v>
      </c>
      <c r="D87" s="10">
        <v>0</v>
      </c>
    </row>
    <row r="89" spans="2:4" ht="60" x14ac:dyDescent="0.25">
      <c r="B89" s="1" t="s">
        <v>734</v>
      </c>
      <c r="C89" s="8" t="s">
        <v>16</v>
      </c>
      <c r="D89" s="10">
        <v>0</v>
      </c>
    </row>
    <row r="91" spans="2:4" ht="90" x14ac:dyDescent="0.25">
      <c r="B91" s="1" t="s">
        <v>604</v>
      </c>
      <c r="C91" s="8" t="s">
        <v>16</v>
      </c>
      <c r="D91" s="10">
        <v>0</v>
      </c>
    </row>
    <row r="93" spans="2:4" ht="60" x14ac:dyDescent="0.25">
      <c r="B93" s="1" t="s">
        <v>735</v>
      </c>
      <c r="C93" s="8" t="s">
        <v>16</v>
      </c>
      <c r="D93" s="10">
        <v>0</v>
      </c>
    </row>
    <row r="95" spans="2:4" ht="90" x14ac:dyDescent="0.25">
      <c r="B95" s="1" t="s">
        <v>42</v>
      </c>
      <c r="C95" s="8" t="s">
        <v>16</v>
      </c>
      <c r="D95" s="10">
        <v>0</v>
      </c>
    </row>
    <row r="97" spans="2:6" ht="90" x14ac:dyDescent="0.25">
      <c r="B97" s="1" t="s">
        <v>43</v>
      </c>
      <c r="C97" s="8" t="s">
        <v>16</v>
      </c>
      <c r="D97" s="10">
        <v>0</v>
      </c>
    </row>
    <row r="99" spans="2:6" ht="75" x14ac:dyDescent="0.25">
      <c r="B99" s="1" t="s">
        <v>736</v>
      </c>
      <c r="C99" s="8" t="s">
        <v>16</v>
      </c>
      <c r="D99" s="10">
        <v>0</v>
      </c>
    </row>
    <row r="101" spans="2:6" ht="105" x14ac:dyDescent="0.25">
      <c r="B101" s="1" t="s">
        <v>737</v>
      </c>
      <c r="C101" s="7" t="s">
        <v>25</v>
      </c>
      <c r="D101" s="10">
        <v>0</v>
      </c>
      <c r="F101" s="2">
        <f>ROUND(D101*E101,2)</f>
        <v>0</v>
      </c>
    </row>
    <row r="103" spans="2:6" ht="30" x14ac:dyDescent="0.25">
      <c r="B103" s="1" t="s">
        <v>44</v>
      </c>
      <c r="C103" s="7" t="s">
        <v>25</v>
      </c>
      <c r="D103" s="10">
        <v>0</v>
      </c>
      <c r="F103" s="2">
        <f>ROUND(D103*E103,2)</f>
        <v>0</v>
      </c>
    </row>
    <row r="105" spans="2:6" ht="30" x14ac:dyDescent="0.25">
      <c r="B105" s="1" t="s">
        <v>45</v>
      </c>
      <c r="C105" s="7" t="s">
        <v>25</v>
      </c>
      <c r="D105" s="10">
        <v>0</v>
      </c>
      <c r="F105" s="2">
        <f>ROUND(D105*E105,2)</f>
        <v>0</v>
      </c>
    </row>
    <row r="107" spans="2:6" x14ac:dyDescent="0.25">
      <c r="B107" s="1" t="s">
        <v>46</v>
      </c>
      <c r="C107" s="7" t="s">
        <v>25</v>
      </c>
      <c r="D107" s="10">
        <v>0</v>
      </c>
      <c r="F107" s="2">
        <f>ROUND(D107*E107,2)</f>
        <v>0</v>
      </c>
    </row>
    <row r="109" spans="2:6" ht="30" x14ac:dyDescent="0.25">
      <c r="B109" s="1" t="s">
        <v>47</v>
      </c>
      <c r="C109" s="8" t="s">
        <v>16</v>
      </c>
      <c r="D109" s="10">
        <v>0</v>
      </c>
    </row>
    <row r="111" spans="2:6" ht="45" x14ac:dyDescent="0.25">
      <c r="B111" s="1" t="s">
        <v>48</v>
      </c>
      <c r="C111" s="8" t="s">
        <v>16</v>
      </c>
      <c r="D111" s="10">
        <v>0</v>
      </c>
    </row>
    <row r="113" spans="2:4" ht="30" x14ac:dyDescent="0.25">
      <c r="B113" s="1" t="s">
        <v>49</v>
      </c>
      <c r="C113" s="8" t="s">
        <v>16</v>
      </c>
      <c r="D113" s="10">
        <v>0</v>
      </c>
    </row>
    <row r="115" spans="2:4" ht="60" x14ac:dyDescent="0.25">
      <c r="B115" s="1" t="s">
        <v>738</v>
      </c>
      <c r="C115" s="8" t="s">
        <v>16</v>
      </c>
      <c r="D115" s="10">
        <v>0</v>
      </c>
    </row>
    <row r="117" spans="2:4" ht="105" x14ac:dyDescent="0.25">
      <c r="B117" s="1" t="s">
        <v>50</v>
      </c>
      <c r="C117" s="8" t="s">
        <v>16</v>
      </c>
      <c r="D117" s="10">
        <v>0</v>
      </c>
    </row>
    <row r="119" spans="2:4" ht="30" x14ac:dyDescent="0.25">
      <c r="B119" s="1" t="s">
        <v>51</v>
      </c>
      <c r="C119" s="8" t="s">
        <v>16</v>
      </c>
      <c r="D119" s="10">
        <v>0</v>
      </c>
    </row>
    <row r="121" spans="2:4" ht="45" x14ac:dyDescent="0.25">
      <c r="B121" s="1" t="s">
        <v>52</v>
      </c>
      <c r="C121" s="8" t="s">
        <v>16</v>
      </c>
      <c r="D121" s="10">
        <v>0</v>
      </c>
    </row>
    <row r="123" spans="2:4" ht="45" x14ac:dyDescent="0.25">
      <c r="B123" s="1" t="s">
        <v>53</v>
      </c>
      <c r="C123" s="8" t="s">
        <v>16</v>
      </c>
      <c r="D123" s="10">
        <v>0</v>
      </c>
    </row>
    <row r="125" spans="2:4" ht="45" x14ac:dyDescent="0.25">
      <c r="B125" s="1" t="s">
        <v>54</v>
      </c>
      <c r="C125" s="8" t="s">
        <v>16</v>
      </c>
      <c r="D125" s="10">
        <v>0</v>
      </c>
    </row>
    <row r="127" spans="2:4" ht="30" x14ac:dyDescent="0.25">
      <c r="B127" s="1" t="s">
        <v>55</v>
      </c>
      <c r="C127" s="8" t="s">
        <v>16</v>
      </c>
      <c r="D127" s="10">
        <v>0</v>
      </c>
    </row>
    <row r="129" spans="2:4" ht="60" x14ac:dyDescent="0.25">
      <c r="B129" s="1" t="s">
        <v>739</v>
      </c>
      <c r="C129" s="8" t="s">
        <v>16</v>
      </c>
      <c r="D129" s="10">
        <v>0</v>
      </c>
    </row>
    <row r="131" spans="2:4" ht="30" x14ac:dyDescent="0.25">
      <c r="B131" s="1" t="s">
        <v>56</v>
      </c>
      <c r="C131" s="8" t="s">
        <v>16</v>
      </c>
      <c r="D131" s="10">
        <v>0</v>
      </c>
    </row>
    <row r="133" spans="2:4" ht="30" x14ac:dyDescent="0.25">
      <c r="B133" s="1" t="s">
        <v>57</v>
      </c>
      <c r="C133" s="8" t="s">
        <v>16</v>
      </c>
      <c r="D133" s="10">
        <v>0</v>
      </c>
    </row>
    <row r="135" spans="2:4" ht="45" x14ac:dyDescent="0.25">
      <c r="B135" s="1" t="s">
        <v>58</v>
      </c>
      <c r="C135" s="8" t="s">
        <v>16</v>
      </c>
      <c r="D135" s="10">
        <v>0</v>
      </c>
    </row>
    <row r="137" spans="2:4" ht="30" x14ac:dyDescent="0.25">
      <c r="B137" s="1" t="s">
        <v>59</v>
      </c>
      <c r="C137" s="8" t="s">
        <v>16</v>
      </c>
      <c r="D137" s="10">
        <v>0</v>
      </c>
    </row>
    <row r="139" spans="2:4" ht="30" x14ac:dyDescent="0.25">
      <c r="B139" s="1" t="s">
        <v>60</v>
      </c>
      <c r="C139" s="8" t="s">
        <v>16</v>
      </c>
      <c r="D139" s="10">
        <v>0</v>
      </c>
    </row>
    <row r="141" spans="2:4" ht="30" x14ac:dyDescent="0.25">
      <c r="B141" s="1" t="s">
        <v>61</v>
      </c>
      <c r="C141" s="8" t="s">
        <v>16</v>
      </c>
      <c r="D141" s="10">
        <v>0</v>
      </c>
    </row>
    <row r="143" spans="2:4" ht="45" x14ac:dyDescent="0.25">
      <c r="B143" s="1" t="s">
        <v>62</v>
      </c>
      <c r="C143" s="8" t="s">
        <v>16</v>
      </c>
      <c r="D143" s="10">
        <v>0</v>
      </c>
    </row>
    <row r="145" spans="2:4" ht="30" x14ac:dyDescent="0.25">
      <c r="B145" s="1" t="s">
        <v>63</v>
      </c>
      <c r="C145" s="8" t="s">
        <v>16</v>
      </c>
      <c r="D145" s="10">
        <v>0</v>
      </c>
    </row>
    <row r="147" spans="2:4" ht="30" x14ac:dyDescent="0.25">
      <c r="B147" s="1" t="s">
        <v>64</v>
      </c>
      <c r="C147" s="8" t="s">
        <v>16</v>
      </c>
      <c r="D147" s="10">
        <v>0</v>
      </c>
    </row>
    <row r="149" spans="2:4" ht="30" x14ac:dyDescent="0.25">
      <c r="B149" s="1" t="s">
        <v>65</v>
      </c>
      <c r="C149" s="8" t="s">
        <v>16</v>
      </c>
      <c r="D149" s="10">
        <v>0</v>
      </c>
    </row>
    <row r="151" spans="2:4" ht="30" x14ac:dyDescent="0.25">
      <c r="B151" s="1" t="s">
        <v>66</v>
      </c>
      <c r="C151" s="8" t="s">
        <v>16</v>
      </c>
      <c r="D151" s="10">
        <v>0</v>
      </c>
    </row>
    <row r="153" spans="2:4" ht="45" x14ac:dyDescent="0.25">
      <c r="B153" s="1" t="s">
        <v>67</v>
      </c>
      <c r="C153" s="8" t="s">
        <v>16</v>
      </c>
      <c r="D153" s="10">
        <v>0</v>
      </c>
    </row>
    <row r="155" spans="2:4" ht="45" x14ac:dyDescent="0.25">
      <c r="B155" s="1" t="s">
        <v>68</v>
      </c>
      <c r="C155" s="8" t="s">
        <v>16</v>
      </c>
      <c r="D155" s="10">
        <v>0</v>
      </c>
    </row>
    <row r="157" spans="2:4" ht="45" x14ac:dyDescent="0.25">
      <c r="B157" s="1" t="s">
        <v>69</v>
      </c>
      <c r="C157" s="8" t="s">
        <v>16</v>
      </c>
      <c r="D157" s="10">
        <v>0</v>
      </c>
    </row>
    <row r="159" spans="2:4" ht="30" x14ac:dyDescent="0.25">
      <c r="B159" s="1" t="s">
        <v>70</v>
      </c>
      <c r="C159" s="8" t="s">
        <v>16</v>
      </c>
      <c r="D159" s="10">
        <v>0</v>
      </c>
    </row>
    <row r="161" spans="2:6" ht="30" x14ac:dyDescent="0.25">
      <c r="B161" s="1" t="s">
        <v>71</v>
      </c>
      <c r="C161" s="8" t="s">
        <v>16</v>
      </c>
      <c r="D161" s="10">
        <v>0</v>
      </c>
    </row>
    <row r="163" spans="2:6" ht="45" x14ac:dyDescent="0.25">
      <c r="B163" s="1" t="s">
        <v>72</v>
      </c>
      <c r="C163" s="8" t="s">
        <v>16</v>
      </c>
      <c r="D163" s="10">
        <v>0</v>
      </c>
    </row>
    <row r="165" spans="2:6" ht="30" x14ac:dyDescent="0.25">
      <c r="B165" s="1" t="s">
        <v>73</v>
      </c>
      <c r="C165" s="8" t="s">
        <v>16</v>
      </c>
      <c r="D165" s="10">
        <v>0</v>
      </c>
    </row>
    <row r="167" spans="2:6" ht="30" x14ac:dyDescent="0.25">
      <c r="B167" s="1" t="s">
        <v>74</v>
      </c>
      <c r="C167" s="8" t="s">
        <v>16</v>
      </c>
      <c r="D167" s="10">
        <v>0</v>
      </c>
    </row>
    <row r="169" spans="2:6" ht="60" x14ac:dyDescent="0.25">
      <c r="B169" s="1" t="s">
        <v>740</v>
      </c>
      <c r="C169" s="8" t="s">
        <v>16</v>
      </c>
      <c r="D169" s="10">
        <v>0</v>
      </c>
    </row>
    <row r="171" spans="2:6" ht="45" x14ac:dyDescent="0.25">
      <c r="B171" s="1" t="s">
        <v>75</v>
      </c>
      <c r="C171" s="8" t="s">
        <v>16</v>
      </c>
      <c r="D171" s="10">
        <v>0</v>
      </c>
    </row>
    <row r="173" spans="2:6" ht="75" x14ac:dyDescent="0.25">
      <c r="B173" s="1" t="s">
        <v>741</v>
      </c>
      <c r="C173" s="7" t="s">
        <v>25</v>
      </c>
      <c r="D173" s="10">
        <v>0</v>
      </c>
      <c r="F173" s="2">
        <f>ROUND(D173*E173,2)</f>
        <v>0</v>
      </c>
    </row>
    <row r="175" spans="2:6" x14ac:dyDescent="0.25">
      <c r="B175" s="5" t="s">
        <v>76</v>
      </c>
      <c r="D175"/>
    </row>
    <row r="177" spans="2:6" ht="30" x14ac:dyDescent="0.25">
      <c r="B177" s="1" t="s">
        <v>77</v>
      </c>
      <c r="C177" s="8" t="s">
        <v>16</v>
      </c>
      <c r="D177" s="10">
        <v>0</v>
      </c>
    </row>
    <row r="179" spans="2:6" ht="45" x14ac:dyDescent="0.25">
      <c r="B179" s="1" t="s">
        <v>78</v>
      </c>
      <c r="C179" s="8" t="s">
        <v>16</v>
      </c>
      <c r="D179" s="10">
        <v>0</v>
      </c>
    </row>
    <row r="181" spans="2:6" x14ac:dyDescent="0.25">
      <c r="B181" s="1" t="s">
        <v>79</v>
      </c>
      <c r="C181" s="8" t="s">
        <v>16</v>
      </c>
      <c r="D181" s="10">
        <v>0</v>
      </c>
    </row>
    <row r="183" spans="2:6" ht="45" x14ac:dyDescent="0.25">
      <c r="B183" s="1" t="s">
        <v>80</v>
      </c>
      <c r="C183" s="8" t="s">
        <v>16</v>
      </c>
      <c r="D183" s="10">
        <v>0</v>
      </c>
    </row>
    <row r="185" spans="2:6" ht="30" x14ac:dyDescent="0.25">
      <c r="B185" s="1" t="s">
        <v>81</v>
      </c>
      <c r="C185" s="7" t="s">
        <v>25</v>
      </c>
      <c r="D185" s="10">
        <v>0</v>
      </c>
      <c r="F185" s="2">
        <f>ROUND(D185*E185,2)</f>
        <v>0</v>
      </c>
    </row>
    <row r="187" spans="2:6" ht="30" x14ac:dyDescent="0.25">
      <c r="B187" s="1" t="s">
        <v>82</v>
      </c>
      <c r="C187" s="7" t="s">
        <v>25</v>
      </c>
      <c r="D187" s="10">
        <v>0</v>
      </c>
      <c r="F187" s="2">
        <f>ROUND(D187*E187,2)</f>
        <v>0</v>
      </c>
    </row>
    <row r="189" spans="2:6" ht="30" x14ac:dyDescent="0.25">
      <c r="B189" s="1" t="s">
        <v>83</v>
      </c>
      <c r="C189" s="7" t="s">
        <v>25</v>
      </c>
      <c r="D189" s="10">
        <v>0</v>
      </c>
      <c r="F189" s="2">
        <f>ROUND(D189*E189,2)</f>
        <v>0</v>
      </c>
    </row>
    <row r="191" spans="2:6" ht="30" x14ac:dyDescent="0.25">
      <c r="B191" s="1" t="s">
        <v>84</v>
      </c>
      <c r="C191" s="7" t="s">
        <v>25</v>
      </c>
      <c r="D191" s="10">
        <v>0</v>
      </c>
      <c r="F191" s="2">
        <f>ROUND(D191*E191,2)</f>
        <v>0</v>
      </c>
    </row>
    <row r="193" spans="2:6" ht="60" x14ac:dyDescent="0.25">
      <c r="B193" s="1" t="s">
        <v>85</v>
      </c>
      <c r="C193" s="7" t="s">
        <v>25</v>
      </c>
      <c r="D193" s="10">
        <v>0</v>
      </c>
      <c r="F193" s="2">
        <f>ROUND(D193*E193,2)</f>
        <v>0</v>
      </c>
    </row>
    <row r="195" spans="2:6" ht="30" x14ac:dyDescent="0.25">
      <c r="B195" s="1" t="s">
        <v>86</v>
      </c>
      <c r="C195" s="7" t="s">
        <v>25</v>
      </c>
      <c r="D195" s="10">
        <v>0</v>
      </c>
      <c r="F195" s="2">
        <f>ROUND(D195*E195,2)</f>
        <v>0</v>
      </c>
    </row>
    <row r="197" spans="2:6" ht="30" x14ac:dyDescent="0.25">
      <c r="B197" s="1" t="s">
        <v>742</v>
      </c>
      <c r="C197" s="7" t="s">
        <v>25</v>
      </c>
      <c r="D197" s="10">
        <v>0</v>
      </c>
      <c r="F197" s="2">
        <f>ROUND(D197*E197,2)</f>
        <v>0</v>
      </c>
    </row>
    <row r="199" spans="2:6" ht="30" x14ac:dyDescent="0.25">
      <c r="B199" s="1" t="s">
        <v>87</v>
      </c>
      <c r="C199" s="7" t="s">
        <v>25</v>
      </c>
      <c r="D199" s="10">
        <v>0</v>
      </c>
      <c r="F199" s="2">
        <f>ROUND(D199*E199,2)</f>
        <v>0</v>
      </c>
    </row>
    <row r="201" spans="2:6" x14ac:dyDescent="0.25">
      <c r="B201" s="5" t="s">
        <v>88</v>
      </c>
      <c r="D201"/>
    </row>
    <row r="203" spans="2:6" ht="30" x14ac:dyDescent="0.25">
      <c r="B203" s="1" t="s">
        <v>89</v>
      </c>
      <c r="C203" s="7" t="s">
        <v>25</v>
      </c>
      <c r="D203" s="10">
        <v>0</v>
      </c>
      <c r="F203" s="2">
        <f>ROUND(D203*E203,2)</f>
        <v>0</v>
      </c>
    </row>
    <row r="205" spans="2:6" ht="30" x14ac:dyDescent="0.25">
      <c r="B205" s="1" t="s">
        <v>90</v>
      </c>
      <c r="C205" s="7" t="s">
        <v>25</v>
      </c>
      <c r="D205" s="10">
        <v>0</v>
      </c>
      <c r="F205" s="2">
        <f>ROUND(D205*E205,2)</f>
        <v>0</v>
      </c>
    </row>
    <row r="207" spans="2:6" ht="30" x14ac:dyDescent="0.25">
      <c r="B207" s="1" t="s">
        <v>605</v>
      </c>
      <c r="C207" s="7" t="s">
        <v>25</v>
      </c>
      <c r="D207" s="10">
        <v>0</v>
      </c>
      <c r="F207" s="2">
        <f>ROUND(D207*E207,2)</f>
        <v>0</v>
      </c>
    </row>
    <row r="209" spans="2:6" ht="30" x14ac:dyDescent="0.25">
      <c r="B209" s="1" t="s">
        <v>91</v>
      </c>
      <c r="C209" s="7" t="s">
        <v>25</v>
      </c>
      <c r="D209" s="10">
        <v>0</v>
      </c>
      <c r="F209" s="2">
        <f>ROUND(D209*E209,2)</f>
        <v>0</v>
      </c>
    </row>
    <row r="211" spans="2:6" ht="30" x14ac:dyDescent="0.25">
      <c r="B211" s="1" t="s">
        <v>606</v>
      </c>
      <c r="C211" s="7" t="s">
        <v>25</v>
      </c>
      <c r="D211" s="10">
        <v>0</v>
      </c>
      <c r="F211" s="2">
        <f>ROUND(D211*E211,2)</f>
        <v>0</v>
      </c>
    </row>
    <row r="213" spans="2:6" ht="30" x14ac:dyDescent="0.25">
      <c r="B213" s="1" t="s">
        <v>92</v>
      </c>
      <c r="C213" s="7" t="s">
        <v>25</v>
      </c>
      <c r="D213" s="10">
        <v>0</v>
      </c>
      <c r="F213" s="2">
        <f>ROUND(D213*E213,2)</f>
        <v>0</v>
      </c>
    </row>
    <row r="215" spans="2:6" ht="30" x14ac:dyDescent="0.25">
      <c r="B215" s="1" t="s">
        <v>93</v>
      </c>
      <c r="C215" s="7" t="s">
        <v>25</v>
      </c>
      <c r="D215" s="10">
        <v>0</v>
      </c>
      <c r="F215" s="2">
        <f>ROUND(D215*E215,2)</f>
        <v>0</v>
      </c>
    </row>
    <row r="217" spans="2:6" x14ac:dyDescent="0.25">
      <c r="B217" s="5" t="s">
        <v>94</v>
      </c>
      <c r="D217"/>
    </row>
    <row r="219" spans="2:6" x14ac:dyDescent="0.25">
      <c r="B219" s="1" t="s">
        <v>95</v>
      </c>
      <c r="C219" s="8" t="s">
        <v>16</v>
      </c>
      <c r="D219" s="10">
        <v>0</v>
      </c>
    </row>
    <row r="221" spans="2:6" x14ac:dyDescent="0.25">
      <c r="B221" s="1" t="s">
        <v>96</v>
      </c>
      <c r="C221" s="8" t="s">
        <v>16</v>
      </c>
      <c r="D221" s="10">
        <v>0</v>
      </c>
    </row>
    <row r="223" spans="2:6" ht="45" x14ac:dyDescent="0.25">
      <c r="B223" s="1" t="s">
        <v>97</v>
      </c>
      <c r="C223" s="8" t="s">
        <v>16</v>
      </c>
      <c r="D223" s="10">
        <v>0</v>
      </c>
    </row>
    <row r="225" spans="2:4" ht="30" x14ac:dyDescent="0.25">
      <c r="B225" s="1" t="s">
        <v>98</v>
      </c>
      <c r="C225" s="8" t="s">
        <v>16</v>
      </c>
      <c r="D225" s="10">
        <v>0</v>
      </c>
    </row>
    <row r="227" spans="2:4" ht="30" x14ac:dyDescent="0.25">
      <c r="B227" s="1" t="s">
        <v>99</v>
      </c>
      <c r="C227" s="8" t="s">
        <v>16</v>
      </c>
      <c r="D227" s="10">
        <v>0</v>
      </c>
    </row>
    <row r="229" spans="2:4" ht="45" x14ac:dyDescent="0.25">
      <c r="B229" s="1" t="s">
        <v>100</v>
      </c>
      <c r="C229" s="8" t="s">
        <v>16</v>
      </c>
      <c r="D229" s="10">
        <v>0</v>
      </c>
    </row>
    <row r="231" spans="2:4" ht="60" x14ac:dyDescent="0.25">
      <c r="B231" s="1" t="s">
        <v>101</v>
      </c>
      <c r="C231" s="8" t="s">
        <v>16</v>
      </c>
      <c r="D231" s="10">
        <v>0</v>
      </c>
    </row>
    <row r="233" spans="2:4" x14ac:dyDescent="0.25">
      <c r="B233" s="1" t="s">
        <v>102</v>
      </c>
      <c r="C233" s="8" t="s">
        <v>16</v>
      </c>
      <c r="D233" s="10">
        <v>0</v>
      </c>
    </row>
    <row r="235" spans="2:4" ht="45" x14ac:dyDescent="0.25">
      <c r="B235" s="1" t="s">
        <v>103</v>
      </c>
      <c r="C235" s="8" t="s">
        <v>16</v>
      </c>
      <c r="D235" s="10">
        <v>0</v>
      </c>
    </row>
    <row r="237" spans="2:4" ht="30" x14ac:dyDescent="0.25">
      <c r="B237" s="1" t="s">
        <v>104</v>
      </c>
      <c r="C237" s="8" t="s">
        <v>16</v>
      </c>
      <c r="D237" s="10">
        <v>0</v>
      </c>
    </row>
    <row r="239" spans="2:4" ht="30" x14ac:dyDescent="0.25">
      <c r="B239" s="1" t="s">
        <v>105</v>
      </c>
      <c r="C239" s="8" t="s">
        <v>16</v>
      </c>
      <c r="D239" s="10">
        <v>0</v>
      </c>
    </row>
    <row r="241" spans="2:6" ht="45" x14ac:dyDescent="0.25">
      <c r="B241" s="1" t="s">
        <v>106</v>
      </c>
      <c r="C241" s="8" t="s">
        <v>16</v>
      </c>
      <c r="D241" s="10">
        <v>0</v>
      </c>
    </row>
    <row r="243" spans="2:6" ht="60" x14ac:dyDescent="0.25">
      <c r="B243" s="1" t="s">
        <v>107</v>
      </c>
      <c r="C243" s="8" t="s">
        <v>16</v>
      </c>
      <c r="D243" s="10">
        <v>0</v>
      </c>
    </row>
    <row r="245" spans="2:6" x14ac:dyDescent="0.25">
      <c r="B245" s="1" t="s">
        <v>108</v>
      </c>
      <c r="C245" s="8" t="s">
        <v>16</v>
      </c>
      <c r="D245" s="10">
        <v>0</v>
      </c>
    </row>
    <row r="247" spans="2:6" ht="30" x14ac:dyDescent="0.25">
      <c r="B247" s="1" t="s">
        <v>109</v>
      </c>
      <c r="C247" s="8" t="s">
        <v>16</v>
      </c>
      <c r="D247" s="10">
        <v>0</v>
      </c>
    </row>
    <row r="249" spans="2:6" ht="45" x14ac:dyDescent="0.25">
      <c r="B249" s="1" t="s">
        <v>607</v>
      </c>
      <c r="C249" s="7" t="s">
        <v>25</v>
      </c>
      <c r="D249" s="10">
        <v>0</v>
      </c>
      <c r="F249" s="2">
        <f>ROUND(D249*E249,2)</f>
        <v>0</v>
      </c>
    </row>
    <row r="251" spans="2:6" ht="30" x14ac:dyDescent="0.25">
      <c r="B251" s="1" t="s">
        <v>608</v>
      </c>
      <c r="C251" s="8" t="s">
        <v>16</v>
      </c>
      <c r="D251" s="10">
        <v>0</v>
      </c>
    </row>
    <row r="253" spans="2:6" ht="30" x14ac:dyDescent="0.25">
      <c r="B253" s="1" t="s">
        <v>743</v>
      </c>
      <c r="C253" s="8" t="s">
        <v>16</v>
      </c>
      <c r="D253" s="10">
        <v>0</v>
      </c>
    </row>
    <row r="255" spans="2:6" ht="30" x14ac:dyDescent="0.25">
      <c r="B255" s="1" t="s">
        <v>744</v>
      </c>
      <c r="C255" s="8" t="s">
        <v>16</v>
      </c>
      <c r="D255" s="10">
        <v>0</v>
      </c>
    </row>
    <row r="257" spans="2:6" ht="30" x14ac:dyDescent="0.25">
      <c r="B257" s="1" t="s">
        <v>745</v>
      </c>
      <c r="C257" s="8" t="s">
        <v>16</v>
      </c>
      <c r="D257" s="10">
        <v>0</v>
      </c>
    </row>
    <row r="259" spans="2:6" ht="30" x14ac:dyDescent="0.25">
      <c r="B259" s="1" t="s">
        <v>746</v>
      </c>
      <c r="C259" s="8" t="s">
        <v>16</v>
      </c>
      <c r="D259" s="10">
        <v>0</v>
      </c>
    </row>
    <row r="261" spans="2:6" ht="45" x14ac:dyDescent="0.25">
      <c r="B261" s="1" t="s">
        <v>747</v>
      </c>
      <c r="C261" s="7" t="s">
        <v>25</v>
      </c>
      <c r="D261" s="10">
        <v>0</v>
      </c>
      <c r="F261" s="2">
        <f>ROUND(D261*E261,2)</f>
        <v>0</v>
      </c>
    </row>
    <row r="263" spans="2:6" ht="60" x14ac:dyDescent="0.25">
      <c r="B263" s="1" t="s">
        <v>748</v>
      </c>
      <c r="C263" s="7" t="s">
        <v>25</v>
      </c>
      <c r="D263" s="10">
        <v>0</v>
      </c>
      <c r="F263" s="2">
        <f>ROUND(D263*E263,2)</f>
        <v>0</v>
      </c>
    </row>
    <row r="265" spans="2:6" ht="30" x14ac:dyDescent="0.25">
      <c r="B265" s="1" t="s">
        <v>110</v>
      </c>
      <c r="C265" s="7" t="s">
        <v>25</v>
      </c>
      <c r="D265" s="10">
        <v>0</v>
      </c>
      <c r="F265" s="2">
        <f>ROUND(D265*E265,2)</f>
        <v>0</v>
      </c>
    </row>
    <row r="267" spans="2:6" x14ac:dyDescent="0.25">
      <c r="B267" s="5" t="s">
        <v>111</v>
      </c>
      <c r="D267"/>
    </row>
    <row r="269" spans="2:6" ht="45" x14ac:dyDescent="0.25">
      <c r="B269" s="1" t="s">
        <v>749</v>
      </c>
      <c r="C269" s="8" t="s">
        <v>16</v>
      </c>
      <c r="D269" s="10">
        <v>0</v>
      </c>
    </row>
    <row r="271" spans="2:6" x14ac:dyDescent="0.25">
      <c r="B271" s="1" t="s">
        <v>112</v>
      </c>
      <c r="C271" s="8" t="s">
        <v>16</v>
      </c>
      <c r="D271" s="10">
        <v>0</v>
      </c>
    </row>
    <row r="273" spans="2:6" ht="90" x14ac:dyDescent="0.25">
      <c r="B273" s="1" t="s">
        <v>113</v>
      </c>
      <c r="C273" s="7" t="s">
        <v>25</v>
      </c>
      <c r="D273" s="10">
        <v>0</v>
      </c>
      <c r="F273" s="2">
        <f>ROUND(D273*E273,2)</f>
        <v>0</v>
      </c>
    </row>
    <row r="275" spans="2:6" x14ac:dyDescent="0.25">
      <c r="B275" s="1" t="s">
        <v>114</v>
      </c>
      <c r="C275" s="8" t="s">
        <v>16</v>
      </c>
      <c r="D275" s="10">
        <v>0</v>
      </c>
    </row>
    <row r="277" spans="2:6" ht="105" x14ac:dyDescent="0.25">
      <c r="B277" s="1" t="s">
        <v>115</v>
      </c>
      <c r="C277" s="7" t="s">
        <v>25</v>
      </c>
      <c r="D277" s="10">
        <v>0</v>
      </c>
      <c r="F277" s="2">
        <f>ROUND(D277*E277,2)</f>
        <v>0</v>
      </c>
    </row>
    <row r="279" spans="2:6" ht="30" x14ac:dyDescent="0.25">
      <c r="B279" s="1" t="s">
        <v>750</v>
      </c>
      <c r="C279" s="8" t="s">
        <v>16</v>
      </c>
      <c r="D279" s="10">
        <v>0</v>
      </c>
    </row>
    <row r="281" spans="2:6" ht="90" x14ac:dyDescent="0.25">
      <c r="B281" s="1" t="s">
        <v>116</v>
      </c>
      <c r="C281" s="7" t="s">
        <v>25</v>
      </c>
      <c r="D281" s="10">
        <v>0</v>
      </c>
      <c r="F281" s="2">
        <f>ROUND(D281*E281,2)</f>
        <v>0</v>
      </c>
    </row>
    <row r="283" spans="2:6" ht="30" x14ac:dyDescent="0.25">
      <c r="B283" s="1" t="s">
        <v>117</v>
      </c>
      <c r="C283" s="7" t="s">
        <v>25</v>
      </c>
      <c r="D283" s="10">
        <v>0</v>
      </c>
      <c r="F283" s="2">
        <f>ROUND(D283*E283,2)</f>
        <v>0</v>
      </c>
    </row>
    <row r="285" spans="2:6" ht="90" x14ac:dyDescent="0.25">
      <c r="B285" s="1" t="s">
        <v>751</v>
      </c>
      <c r="C285" s="7" t="s">
        <v>25</v>
      </c>
      <c r="D285" s="10">
        <v>0</v>
      </c>
      <c r="F285" s="2">
        <f>ROUND(D285*E285,2)</f>
        <v>0</v>
      </c>
    </row>
    <row r="287" spans="2:6" x14ac:dyDescent="0.25">
      <c r="B287" s="5" t="s">
        <v>118</v>
      </c>
      <c r="D287"/>
    </row>
    <row r="289" spans="2:6" ht="30" x14ac:dyDescent="0.25">
      <c r="B289" s="1" t="s">
        <v>119</v>
      </c>
      <c r="C289" s="7" t="s">
        <v>25</v>
      </c>
      <c r="D289" s="10">
        <v>0</v>
      </c>
      <c r="F289" s="2">
        <f>ROUND(D289*E289,2)</f>
        <v>0</v>
      </c>
    </row>
    <row r="291" spans="2:6" x14ac:dyDescent="0.25">
      <c r="B291" s="5" t="s">
        <v>120</v>
      </c>
      <c r="D291"/>
    </row>
    <row r="293" spans="2:6" x14ac:dyDescent="0.25">
      <c r="B293" s="5" t="s">
        <v>121</v>
      </c>
      <c r="D293"/>
    </row>
    <row r="295" spans="2:6" ht="45" x14ac:dyDescent="0.25">
      <c r="B295" s="1" t="s">
        <v>122</v>
      </c>
      <c r="C295" s="7" t="s">
        <v>25</v>
      </c>
      <c r="D295" s="10">
        <v>0</v>
      </c>
      <c r="F295" s="2">
        <f>ROUND(D295*E295,2)</f>
        <v>0</v>
      </c>
    </row>
    <row r="297" spans="2:6" x14ac:dyDescent="0.25">
      <c r="B297" s="4" t="s">
        <v>123</v>
      </c>
      <c r="D297"/>
    </row>
    <row r="299" spans="2:6" x14ac:dyDescent="0.25">
      <c r="B299" s="1" t="s">
        <v>124</v>
      </c>
      <c r="D299"/>
    </row>
    <row r="301" spans="2:6" ht="30" x14ac:dyDescent="0.25">
      <c r="B301" s="1" t="s">
        <v>125</v>
      </c>
      <c r="C301" s="7" t="s">
        <v>25</v>
      </c>
      <c r="D301" s="10">
        <v>0</v>
      </c>
      <c r="F301" s="2">
        <f>ROUND(D301*E301,2)</f>
        <v>0</v>
      </c>
    </row>
    <row r="303" spans="2:6" x14ac:dyDescent="0.25">
      <c r="B303" s="1" t="s">
        <v>126</v>
      </c>
      <c r="D303"/>
    </row>
    <row r="305" spans="2:6" x14ac:dyDescent="0.25">
      <c r="B305" s="1" t="s">
        <v>127</v>
      </c>
      <c r="C305" s="7" t="s">
        <v>25</v>
      </c>
      <c r="D305" s="10">
        <v>0</v>
      </c>
      <c r="F305" s="2">
        <f>ROUND(D305*E305,2)</f>
        <v>0</v>
      </c>
    </row>
    <row r="307" spans="2:6" ht="30" x14ac:dyDescent="0.25">
      <c r="B307" s="1" t="s">
        <v>128</v>
      </c>
      <c r="C307" s="7" t="s">
        <v>25</v>
      </c>
      <c r="D307" s="10">
        <v>0</v>
      </c>
      <c r="F307" s="2">
        <f>ROUND(D307*E307,2)</f>
        <v>0</v>
      </c>
    </row>
    <row r="309" spans="2:6" ht="30" x14ac:dyDescent="0.25">
      <c r="B309" s="1" t="s">
        <v>129</v>
      </c>
      <c r="C309" s="7" t="s">
        <v>25</v>
      </c>
      <c r="D309" s="10">
        <v>0</v>
      </c>
      <c r="F309" s="2">
        <f>ROUND(D309*E309,2)</f>
        <v>0</v>
      </c>
    </row>
    <row r="311" spans="2:6" x14ac:dyDescent="0.25">
      <c r="B311" s="1" t="s">
        <v>130</v>
      </c>
      <c r="C311" s="7" t="s">
        <v>25</v>
      </c>
      <c r="D311" s="10">
        <v>0</v>
      </c>
      <c r="F311" s="2">
        <f>ROUND(D311*E311,2)</f>
        <v>0</v>
      </c>
    </row>
    <row r="313" spans="2:6" x14ac:dyDescent="0.25">
      <c r="B313" s="1" t="s">
        <v>131</v>
      </c>
      <c r="C313" s="7" t="s">
        <v>25</v>
      </c>
      <c r="D313" s="10">
        <v>0</v>
      </c>
      <c r="F313" s="2">
        <f>ROUND(D313*E313,2)</f>
        <v>0</v>
      </c>
    </row>
    <row r="315" spans="2:6" ht="45" x14ac:dyDescent="0.25">
      <c r="B315" s="1" t="s">
        <v>132</v>
      </c>
      <c r="C315" s="7" t="s">
        <v>25</v>
      </c>
      <c r="D315" s="10">
        <v>0</v>
      </c>
      <c r="F315" s="2">
        <f>ROUND(D315*E315,2)</f>
        <v>0</v>
      </c>
    </row>
    <row r="317" spans="2:6" x14ac:dyDescent="0.25">
      <c r="B317" s="1" t="s">
        <v>133</v>
      </c>
      <c r="D317"/>
    </row>
    <row r="319" spans="2:6" x14ac:dyDescent="0.25">
      <c r="B319" s="1" t="s">
        <v>134</v>
      </c>
      <c r="C319" s="7" t="s">
        <v>25</v>
      </c>
      <c r="D319" s="10">
        <v>0</v>
      </c>
      <c r="F319" s="2">
        <f>ROUND(D319*E319,2)</f>
        <v>0</v>
      </c>
    </row>
    <row r="321" spans="2:6" ht="30" x14ac:dyDescent="0.25">
      <c r="B321" s="1" t="s">
        <v>135</v>
      </c>
      <c r="C321" s="7" t="s">
        <v>25</v>
      </c>
      <c r="D321" s="10">
        <v>0</v>
      </c>
      <c r="F321" s="2">
        <f>ROUND(D321*E321,2)</f>
        <v>0</v>
      </c>
    </row>
    <row r="323" spans="2:6" ht="45" x14ac:dyDescent="0.25">
      <c r="B323" s="1" t="s">
        <v>136</v>
      </c>
      <c r="C323" s="7" t="s">
        <v>25</v>
      </c>
      <c r="D323" s="10">
        <v>0</v>
      </c>
      <c r="F323" s="2">
        <f>ROUND(D323*E323,2)</f>
        <v>0</v>
      </c>
    </row>
    <row r="325" spans="2:6" ht="30" x14ac:dyDescent="0.25">
      <c r="B325" s="1" t="s">
        <v>137</v>
      </c>
      <c r="C325" s="7" t="s">
        <v>25</v>
      </c>
      <c r="D325" s="10">
        <v>0</v>
      </c>
      <c r="F325" s="2">
        <f>ROUND(D325*E325,2)</f>
        <v>0</v>
      </c>
    </row>
    <row r="327" spans="2:6" ht="30" x14ac:dyDescent="0.25">
      <c r="B327" s="1" t="s">
        <v>138</v>
      </c>
      <c r="C327" s="7" t="s">
        <v>25</v>
      </c>
      <c r="D327" s="10">
        <v>0</v>
      </c>
      <c r="F327" s="2">
        <f>ROUND(D327*E327,2)</f>
        <v>0</v>
      </c>
    </row>
    <row r="329" spans="2:6" x14ac:dyDescent="0.25">
      <c r="B329" s="1" t="s">
        <v>139</v>
      </c>
      <c r="C329" s="7" t="s">
        <v>25</v>
      </c>
      <c r="D329" s="10">
        <v>0</v>
      </c>
      <c r="F329" s="2">
        <f>ROUND(D329*E329,2)</f>
        <v>0</v>
      </c>
    </row>
    <row r="331" spans="2:6" x14ac:dyDescent="0.25">
      <c r="B331" s="1" t="s">
        <v>140</v>
      </c>
      <c r="C331" s="7" t="s">
        <v>25</v>
      </c>
      <c r="D331" s="10">
        <v>0</v>
      </c>
      <c r="F331" s="2">
        <f>ROUND(D331*E331,2)</f>
        <v>0</v>
      </c>
    </row>
    <row r="333" spans="2:6" x14ac:dyDescent="0.25">
      <c r="B333" s="1" t="s">
        <v>141</v>
      </c>
      <c r="C333" s="7" t="s">
        <v>25</v>
      </c>
      <c r="D333" s="10">
        <v>0</v>
      </c>
      <c r="F333" s="2">
        <f>ROUND(D333*E333,2)</f>
        <v>0</v>
      </c>
    </row>
    <row r="335" spans="2:6" x14ac:dyDescent="0.25">
      <c r="B335" s="1" t="s">
        <v>142</v>
      </c>
      <c r="C335" s="7" t="s">
        <v>25</v>
      </c>
      <c r="D335" s="10">
        <v>0</v>
      </c>
      <c r="F335" s="2">
        <f>ROUND(D335*E335,2)</f>
        <v>0</v>
      </c>
    </row>
    <row r="337" spans="2:6" x14ac:dyDescent="0.25">
      <c r="B337" s="1" t="s">
        <v>143</v>
      </c>
      <c r="C337" s="7" t="s">
        <v>25</v>
      </c>
      <c r="D337" s="10">
        <v>0</v>
      </c>
      <c r="F337" s="2">
        <f>ROUND(D337*E337,2)</f>
        <v>0</v>
      </c>
    </row>
    <row r="339" spans="2:6" ht="30" x14ac:dyDescent="0.25">
      <c r="B339" s="1" t="s">
        <v>144</v>
      </c>
      <c r="C339" s="7" t="s">
        <v>25</v>
      </c>
      <c r="D339" s="10">
        <v>0</v>
      </c>
      <c r="F339" s="2">
        <f>ROUND(D339*E339,2)</f>
        <v>0</v>
      </c>
    </row>
    <row r="341" spans="2:6" x14ac:dyDescent="0.25">
      <c r="B341" s="1" t="s">
        <v>145</v>
      </c>
      <c r="D341"/>
    </row>
    <row r="343" spans="2:6" x14ac:dyDescent="0.25">
      <c r="B343" s="1" t="s">
        <v>146</v>
      </c>
      <c r="C343" s="7" t="s">
        <v>25</v>
      </c>
      <c r="D343" s="10">
        <v>0</v>
      </c>
      <c r="F343" s="2">
        <f>ROUND(D343*E343,2)</f>
        <v>0</v>
      </c>
    </row>
    <row r="345" spans="2:6" x14ac:dyDescent="0.25">
      <c r="B345" s="1" t="s">
        <v>147</v>
      </c>
      <c r="C345" s="7" t="s">
        <v>25</v>
      </c>
      <c r="D345" s="10">
        <v>0</v>
      </c>
      <c r="F345" s="2">
        <f>ROUND(D345*E345,2)</f>
        <v>0</v>
      </c>
    </row>
    <row r="347" spans="2:6" x14ac:dyDescent="0.25">
      <c r="B347" s="1" t="s">
        <v>148</v>
      </c>
      <c r="C347" s="7" t="s">
        <v>25</v>
      </c>
      <c r="D347" s="10">
        <v>0</v>
      </c>
      <c r="F347" s="2">
        <f>ROUND(D347*E347,2)</f>
        <v>0</v>
      </c>
    </row>
    <row r="349" spans="2:6" x14ac:dyDescent="0.25">
      <c r="B349" s="1" t="s">
        <v>149</v>
      </c>
      <c r="C349" s="7" t="s">
        <v>25</v>
      </c>
      <c r="D349" s="10">
        <v>0</v>
      </c>
      <c r="F349" s="2">
        <f>ROUND(D349*E349,2)</f>
        <v>0</v>
      </c>
    </row>
    <row r="351" spans="2:6" x14ac:dyDescent="0.25">
      <c r="B351" s="1" t="s">
        <v>150</v>
      </c>
      <c r="C351" s="7" t="s">
        <v>25</v>
      </c>
      <c r="D351" s="10">
        <v>0</v>
      </c>
      <c r="F351" s="2">
        <f>ROUND(D351*E351,2)</f>
        <v>0</v>
      </c>
    </row>
    <row r="353" spans="2:6" x14ac:dyDescent="0.25">
      <c r="B353" s="1" t="s">
        <v>752</v>
      </c>
      <c r="D353"/>
    </row>
    <row r="355" spans="2:6" x14ac:dyDescent="0.25">
      <c r="B355" s="1" t="s">
        <v>151</v>
      </c>
      <c r="C355" s="7" t="s">
        <v>25</v>
      </c>
      <c r="D355" s="10">
        <v>0</v>
      </c>
      <c r="F355" s="2">
        <f>ROUND(D355*E355,2)</f>
        <v>0</v>
      </c>
    </row>
    <row r="357" spans="2:6" x14ac:dyDescent="0.25">
      <c r="B357" s="1" t="s">
        <v>152</v>
      </c>
      <c r="C357" s="7" t="s">
        <v>25</v>
      </c>
      <c r="D357" s="10">
        <v>0</v>
      </c>
      <c r="F357" s="2">
        <f>ROUND(D357*E357,2)</f>
        <v>0</v>
      </c>
    </row>
    <row r="359" spans="2:6" x14ac:dyDescent="0.25">
      <c r="B359" s="1" t="s">
        <v>153</v>
      </c>
      <c r="C359" s="7" t="s">
        <v>25</v>
      </c>
      <c r="D359" s="10">
        <v>0</v>
      </c>
      <c r="F359" s="2">
        <f>ROUND(D359*E359,2)</f>
        <v>0</v>
      </c>
    </row>
    <row r="361" spans="2:6" ht="30" x14ac:dyDescent="0.25">
      <c r="B361" s="1" t="s">
        <v>154</v>
      </c>
      <c r="C361" s="7" t="s">
        <v>25</v>
      </c>
      <c r="D361" s="10">
        <v>0</v>
      </c>
      <c r="F361" s="2">
        <f>ROUND(D361*E361,2)</f>
        <v>0</v>
      </c>
    </row>
    <row r="363" spans="2:6" x14ac:dyDescent="0.25">
      <c r="B363" s="1" t="s">
        <v>155</v>
      </c>
      <c r="D363"/>
    </row>
    <row r="365" spans="2:6" x14ac:dyDescent="0.25">
      <c r="B365" s="1" t="s">
        <v>156</v>
      </c>
      <c r="C365" s="7" t="s">
        <v>25</v>
      </c>
      <c r="D365" s="10">
        <v>0</v>
      </c>
      <c r="F365" s="2">
        <f>ROUND(D365*E365,2)</f>
        <v>0</v>
      </c>
    </row>
    <row r="367" spans="2:6" x14ac:dyDescent="0.25">
      <c r="B367" s="1" t="s">
        <v>157</v>
      </c>
      <c r="C367" s="7" t="s">
        <v>25</v>
      </c>
      <c r="D367" s="10">
        <v>0</v>
      </c>
      <c r="F367" s="2">
        <f>ROUND(D367*E367,2)</f>
        <v>0</v>
      </c>
    </row>
    <row r="369" spans="2:6" x14ac:dyDescent="0.25">
      <c r="B369" s="1" t="s">
        <v>158</v>
      </c>
      <c r="C369" s="7" t="s">
        <v>25</v>
      </c>
      <c r="D369" s="10">
        <v>0</v>
      </c>
      <c r="F369" s="2">
        <f>ROUND(D369*E369,2)</f>
        <v>0</v>
      </c>
    </row>
    <row r="371" spans="2:6" ht="30" x14ac:dyDescent="0.25">
      <c r="B371" s="1" t="s">
        <v>159</v>
      </c>
      <c r="C371" s="7" t="s">
        <v>25</v>
      </c>
      <c r="D371" s="10">
        <v>0</v>
      </c>
      <c r="F371" s="2">
        <f>ROUND(D371*E371,2)</f>
        <v>0</v>
      </c>
    </row>
    <row r="373" spans="2:6" x14ac:dyDescent="0.25">
      <c r="B373" s="1" t="s">
        <v>160</v>
      </c>
      <c r="C373" s="7" t="s">
        <v>25</v>
      </c>
      <c r="D373" s="10">
        <v>0</v>
      </c>
      <c r="F373" s="2">
        <f>ROUND(D373*E373,2)</f>
        <v>0</v>
      </c>
    </row>
    <row r="375" spans="2:6" ht="30" x14ac:dyDescent="0.25">
      <c r="B375" s="1" t="s">
        <v>753</v>
      </c>
      <c r="C375" s="7" t="s">
        <v>25</v>
      </c>
      <c r="D375" s="10">
        <v>0</v>
      </c>
      <c r="F375" s="2">
        <f>ROUND(D375*E375,2)</f>
        <v>0</v>
      </c>
    </row>
    <row r="377" spans="2:6" x14ac:dyDescent="0.25">
      <c r="B377" s="1" t="s">
        <v>161</v>
      </c>
      <c r="D377"/>
    </row>
    <row r="379" spans="2:6" x14ac:dyDescent="0.25">
      <c r="B379" s="1" t="s">
        <v>609</v>
      </c>
      <c r="C379" s="7" t="s">
        <v>25</v>
      </c>
      <c r="D379" s="10">
        <v>0</v>
      </c>
      <c r="F379" s="2">
        <f>ROUND(D379*E379,2)</f>
        <v>0</v>
      </c>
    </row>
    <row r="381" spans="2:6" x14ac:dyDescent="0.25">
      <c r="B381" s="1" t="s">
        <v>610</v>
      </c>
      <c r="C381" s="7" t="s">
        <v>25</v>
      </c>
      <c r="D381" s="10">
        <v>0</v>
      </c>
      <c r="F381" s="2">
        <f>ROUND(D381*E381,2)</f>
        <v>0</v>
      </c>
    </row>
    <row r="383" spans="2:6" x14ac:dyDescent="0.25">
      <c r="B383" s="1" t="s">
        <v>611</v>
      </c>
      <c r="C383" s="7" t="s">
        <v>25</v>
      </c>
      <c r="D383" s="10">
        <v>0</v>
      </c>
      <c r="F383" s="2">
        <f>ROUND(D383*E383,2)</f>
        <v>0</v>
      </c>
    </row>
    <row r="385" spans="2:6" ht="30" x14ac:dyDescent="0.25">
      <c r="B385" s="1" t="s">
        <v>162</v>
      </c>
      <c r="C385" s="7" t="s">
        <v>25</v>
      </c>
      <c r="D385" s="10">
        <v>0</v>
      </c>
      <c r="F385" s="2">
        <f>ROUND(D385*E385,2)</f>
        <v>0</v>
      </c>
    </row>
    <row r="387" spans="2:6" x14ac:dyDescent="0.25">
      <c r="B387" s="1" t="s">
        <v>163</v>
      </c>
      <c r="C387" s="7" t="s">
        <v>25</v>
      </c>
      <c r="D387" s="10">
        <v>0</v>
      </c>
      <c r="F387" s="2">
        <f>ROUND(D387*E387,2)</f>
        <v>0</v>
      </c>
    </row>
    <row r="389" spans="2:6" x14ac:dyDescent="0.25">
      <c r="B389" s="1" t="s">
        <v>164</v>
      </c>
      <c r="D389"/>
    </row>
    <row r="391" spans="2:6" ht="30" x14ac:dyDescent="0.25">
      <c r="B391" s="1" t="s">
        <v>165</v>
      </c>
      <c r="C391" s="7" t="s">
        <v>25</v>
      </c>
      <c r="D391" s="10">
        <v>0</v>
      </c>
      <c r="F391" s="2">
        <f>ROUND(D391*E391,2)</f>
        <v>0</v>
      </c>
    </row>
    <row r="393" spans="2:6" x14ac:dyDescent="0.25">
      <c r="B393" s="1" t="s">
        <v>166</v>
      </c>
      <c r="D393"/>
    </row>
    <row r="395" spans="2:6" ht="45" x14ac:dyDescent="0.25">
      <c r="B395" s="1" t="s">
        <v>167</v>
      </c>
      <c r="C395" s="7" t="s">
        <v>25</v>
      </c>
      <c r="D395" s="10">
        <v>0</v>
      </c>
      <c r="F395" s="2">
        <f>ROUND(D395*E395,2)</f>
        <v>0</v>
      </c>
    </row>
    <row r="397" spans="2:6" x14ac:dyDescent="0.25">
      <c r="B397" s="1" t="s">
        <v>168</v>
      </c>
      <c r="C397" s="7" t="s">
        <v>25</v>
      </c>
      <c r="D397" s="10">
        <v>0</v>
      </c>
      <c r="F397" s="2">
        <f>ROUND(D397*E397,2)</f>
        <v>0</v>
      </c>
    </row>
    <row r="399" spans="2:6" ht="30" x14ac:dyDescent="0.25">
      <c r="B399" s="1" t="s">
        <v>169</v>
      </c>
      <c r="C399" s="7" t="s">
        <v>25</v>
      </c>
      <c r="D399" s="10">
        <v>0</v>
      </c>
      <c r="F399" s="2">
        <f>ROUND(D399*E399,2)</f>
        <v>0</v>
      </c>
    </row>
    <row r="401" spans="2:6" x14ac:dyDescent="0.25">
      <c r="B401" s="1" t="s">
        <v>170</v>
      </c>
      <c r="D401"/>
    </row>
    <row r="403" spans="2:6" ht="30" x14ac:dyDescent="0.25">
      <c r="B403" s="1" t="s">
        <v>171</v>
      </c>
      <c r="C403" s="7" t="s">
        <v>25</v>
      </c>
      <c r="D403" s="10">
        <v>0</v>
      </c>
      <c r="F403" s="2">
        <f>ROUND(D403*E403,2)</f>
        <v>0</v>
      </c>
    </row>
    <row r="405" spans="2:6" ht="30" x14ac:dyDescent="0.25">
      <c r="B405" s="1" t="s">
        <v>172</v>
      </c>
      <c r="C405" s="7" t="s">
        <v>25</v>
      </c>
      <c r="D405" s="10">
        <v>0</v>
      </c>
      <c r="F405" s="2">
        <f>ROUND(D405*E405,2)</f>
        <v>0</v>
      </c>
    </row>
    <row r="407" spans="2:6" ht="30" x14ac:dyDescent="0.25">
      <c r="B407" s="1" t="s">
        <v>173</v>
      </c>
      <c r="C407" s="7" t="s">
        <v>25</v>
      </c>
      <c r="D407" s="10">
        <v>0</v>
      </c>
      <c r="F407" s="2">
        <f>ROUND(D407*E407,2)</f>
        <v>0</v>
      </c>
    </row>
    <row r="409" spans="2:6" ht="30" x14ac:dyDescent="0.25">
      <c r="B409" s="1" t="s">
        <v>174</v>
      </c>
      <c r="C409" s="7" t="s">
        <v>25</v>
      </c>
      <c r="D409" s="10">
        <v>0</v>
      </c>
      <c r="F409" s="2">
        <f>ROUND(D409*E409,2)</f>
        <v>0</v>
      </c>
    </row>
    <row r="411" spans="2:6" x14ac:dyDescent="0.25">
      <c r="B411" s="1" t="s">
        <v>175</v>
      </c>
      <c r="D411"/>
    </row>
    <row r="413" spans="2:6" x14ac:dyDescent="0.25">
      <c r="B413" s="1" t="s">
        <v>176</v>
      </c>
      <c r="C413" s="7" t="s">
        <v>25</v>
      </c>
      <c r="D413" s="10">
        <v>0</v>
      </c>
      <c r="F413" s="2">
        <f>ROUND(D413*E413,2)</f>
        <v>0</v>
      </c>
    </row>
    <row r="415" spans="2:6" ht="30" x14ac:dyDescent="0.25">
      <c r="B415" s="1" t="s">
        <v>177</v>
      </c>
      <c r="C415" s="7" t="s">
        <v>25</v>
      </c>
      <c r="D415" s="10">
        <v>0</v>
      </c>
      <c r="F415" s="2">
        <f>ROUND(D415*E415,2)</f>
        <v>0</v>
      </c>
    </row>
    <row r="417" spans="2:6" x14ac:dyDescent="0.25">
      <c r="B417" s="1" t="s">
        <v>178</v>
      </c>
      <c r="C417" s="7" t="s">
        <v>25</v>
      </c>
      <c r="D417" s="10">
        <v>0</v>
      </c>
      <c r="F417" s="2">
        <f>ROUND(D417*E417,2)</f>
        <v>0</v>
      </c>
    </row>
    <row r="419" spans="2:6" ht="30" x14ac:dyDescent="0.25">
      <c r="B419" s="1" t="s">
        <v>612</v>
      </c>
      <c r="C419" s="7" t="s">
        <v>25</v>
      </c>
      <c r="D419" s="10">
        <v>0</v>
      </c>
      <c r="F419" s="2">
        <f>ROUND(D419*E419,2)</f>
        <v>0</v>
      </c>
    </row>
    <row r="421" spans="2:6" x14ac:dyDescent="0.25">
      <c r="B421" s="1" t="s">
        <v>613</v>
      </c>
      <c r="C421" s="7" t="s">
        <v>25</v>
      </c>
      <c r="D421" s="10">
        <v>0</v>
      </c>
      <c r="F421" s="2">
        <f>ROUND(D421*E421,2)</f>
        <v>0</v>
      </c>
    </row>
    <row r="423" spans="2:6" ht="30" x14ac:dyDescent="0.25">
      <c r="B423" s="1" t="s">
        <v>179</v>
      </c>
      <c r="C423" s="7" t="s">
        <v>25</v>
      </c>
      <c r="D423" s="10">
        <v>0</v>
      </c>
      <c r="F423" s="2">
        <f>ROUND(D423*E423,2)</f>
        <v>0</v>
      </c>
    </row>
    <row r="425" spans="2:6" ht="30" x14ac:dyDescent="0.25">
      <c r="B425" s="1" t="s">
        <v>180</v>
      </c>
      <c r="C425" s="7" t="s">
        <v>25</v>
      </c>
      <c r="D425" s="10">
        <v>0</v>
      </c>
      <c r="F425" s="2">
        <f>ROUND(D425*E425,2)</f>
        <v>0</v>
      </c>
    </row>
    <row r="427" spans="2:6" x14ac:dyDescent="0.25">
      <c r="B427" s="1" t="s">
        <v>181</v>
      </c>
      <c r="C427" s="7" t="s">
        <v>25</v>
      </c>
      <c r="D427" s="10">
        <v>0</v>
      </c>
      <c r="F427" s="2">
        <f>ROUND(D427*E427,2)</f>
        <v>0</v>
      </c>
    </row>
    <row r="429" spans="2:6" x14ac:dyDescent="0.25">
      <c r="B429" s="1" t="s">
        <v>182</v>
      </c>
      <c r="C429" s="7" t="s">
        <v>25</v>
      </c>
      <c r="D429" s="10">
        <v>0</v>
      </c>
      <c r="F429" s="2">
        <f>ROUND(D429*E429,2)</f>
        <v>0</v>
      </c>
    </row>
    <row r="431" spans="2:6" ht="30" x14ac:dyDescent="0.25">
      <c r="B431" s="1" t="s">
        <v>183</v>
      </c>
      <c r="C431" s="7" t="s">
        <v>25</v>
      </c>
      <c r="D431" s="10">
        <v>0</v>
      </c>
      <c r="F431" s="2">
        <f>ROUND(D431*E431,2)</f>
        <v>0</v>
      </c>
    </row>
    <row r="433" spans="2:6" x14ac:dyDescent="0.25">
      <c r="B433" s="1" t="s">
        <v>184</v>
      </c>
      <c r="C433" s="7" t="s">
        <v>25</v>
      </c>
      <c r="D433" s="10">
        <v>0</v>
      </c>
      <c r="F433" s="2">
        <f>ROUND(D433*E433,2)</f>
        <v>0</v>
      </c>
    </row>
    <row r="435" spans="2:6" x14ac:dyDescent="0.25">
      <c r="B435" s="1" t="s">
        <v>614</v>
      </c>
      <c r="C435" s="7" t="s">
        <v>25</v>
      </c>
      <c r="D435" s="10">
        <v>0</v>
      </c>
      <c r="F435" s="2">
        <f>ROUND(D435*E435,2)</f>
        <v>0</v>
      </c>
    </row>
    <row r="437" spans="2:6" x14ac:dyDescent="0.25">
      <c r="B437" s="1" t="s">
        <v>185</v>
      </c>
      <c r="D437"/>
    </row>
    <row r="439" spans="2:6" x14ac:dyDescent="0.25">
      <c r="B439" s="1" t="s">
        <v>186</v>
      </c>
      <c r="C439" s="7" t="s">
        <v>25</v>
      </c>
      <c r="D439" s="10">
        <v>0</v>
      </c>
      <c r="F439" s="2">
        <f>ROUND(D439*E439,2)</f>
        <v>0</v>
      </c>
    </row>
    <row r="441" spans="2:6" ht="60" x14ac:dyDescent="0.25">
      <c r="B441" s="1" t="s">
        <v>187</v>
      </c>
      <c r="D441"/>
    </row>
    <row r="443" spans="2:6" ht="75" x14ac:dyDescent="0.25">
      <c r="B443" s="1" t="s">
        <v>754</v>
      </c>
      <c r="D443"/>
    </row>
    <row r="445" spans="2:6" ht="30" x14ac:dyDescent="0.25">
      <c r="B445" s="1" t="s">
        <v>188</v>
      </c>
      <c r="D445"/>
    </row>
    <row r="447" spans="2:6" ht="30" x14ac:dyDescent="0.25">
      <c r="B447" s="1" t="s">
        <v>189</v>
      </c>
      <c r="D447"/>
    </row>
    <row r="449" spans="2:4" x14ac:dyDescent="0.25">
      <c r="B449" s="1" t="s">
        <v>190</v>
      </c>
      <c r="D449"/>
    </row>
    <row r="451" spans="2:4" ht="45" x14ac:dyDescent="0.25">
      <c r="B451" s="1" t="s">
        <v>191</v>
      </c>
      <c r="D451"/>
    </row>
    <row r="453" spans="2:4" ht="45" x14ac:dyDescent="0.25">
      <c r="B453" s="1" t="s">
        <v>192</v>
      </c>
      <c r="D453"/>
    </row>
    <row r="455" spans="2:4" x14ac:dyDescent="0.25">
      <c r="B455" s="1" t="s">
        <v>193</v>
      </c>
      <c r="D455"/>
    </row>
    <row r="457" spans="2:4" x14ac:dyDescent="0.25">
      <c r="B457" s="1" t="s">
        <v>194</v>
      </c>
      <c r="D457"/>
    </row>
    <row r="459" spans="2:4" x14ac:dyDescent="0.25">
      <c r="B459" s="1" t="s">
        <v>615</v>
      </c>
      <c r="D459"/>
    </row>
    <row r="461" spans="2:4" ht="60" x14ac:dyDescent="0.25">
      <c r="B461" s="1" t="s">
        <v>195</v>
      </c>
      <c r="D461"/>
    </row>
    <row r="463" spans="2:4" ht="45" x14ac:dyDescent="0.25">
      <c r="B463" s="1" t="s">
        <v>196</v>
      </c>
      <c r="D463"/>
    </row>
    <row r="465" spans="2:4" ht="45" x14ac:dyDescent="0.25">
      <c r="B465" s="1" t="s">
        <v>197</v>
      </c>
      <c r="D465"/>
    </row>
    <row r="467" spans="2:4" ht="105" x14ac:dyDescent="0.25">
      <c r="B467" s="1" t="s">
        <v>198</v>
      </c>
      <c r="D467"/>
    </row>
    <row r="469" spans="2:4" ht="90" x14ac:dyDescent="0.25">
      <c r="B469" s="1" t="s">
        <v>199</v>
      </c>
      <c r="D469"/>
    </row>
    <row r="471" spans="2:4" ht="135" x14ac:dyDescent="0.25">
      <c r="B471" s="1" t="s">
        <v>200</v>
      </c>
      <c r="D471"/>
    </row>
    <row r="473" spans="2:4" x14ac:dyDescent="0.25">
      <c r="B473" s="1" t="s">
        <v>201</v>
      </c>
      <c r="D473"/>
    </row>
    <row r="475" spans="2:4" x14ac:dyDescent="0.25">
      <c r="B475" s="1" t="s">
        <v>202</v>
      </c>
      <c r="D475"/>
    </row>
    <row r="477" spans="2:4" x14ac:dyDescent="0.25">
      <c r="B477" s="1" t="s">
        <v>203</v>
      </c>
      <c r="D477"/>
    </row>
    <row r="479" spans="2:4" x14ac:dyDescent="0.25">
      <c r="B479" s="1" t="s">
        <v>204</v>
      </c>
      <c r="D479"/>
    </row>
    <row r="481" spans="2:4" x14ac:dyDescent="0.25">
      <c r="B481" s="1" t="s">
        <v>205</v>
      </c>
      <c r="D481"/>
    </row>
    <row r="483" spans="2:4" x14ac:dyDescent="0.25">
      <c r="B483" s="1" t="s">
        <v>206</v>
      </c>
      <c r="D483"/>
    </row>
    <row r="485" spans="2:4" ht="30" x14ac:dyDescent="0.25">
      <c r="B485" s="1" t="s">
        <v>207</v>
      </c>
      <c r="D485"/>
    </row>
    <row r="487" spans="2:4" x14ac:dyDescent="0.25">
      <c r="B487" s="1" t="s">
        <v>616</v>
      </c>
      <c r="D487"/>
    </row>
    <row r="489" spans="2:4" ht="60" x14ac:dyDescent="0.25">
      <c r="B489" s="1" t="s">
        <v>617</v>
      </c>
      <c r="D489"/>
    </row>
    <row r="491" spans="2:4" x14ac:dyDescent="0.25">
      <c r="B491" s="1" t="s">
        <v>618</v>
      </c>
      <c r="D491"/>
    </row>
    <row r="493" spans="2:4" x14ac:dyDescent="0.25">
      <c r="B493" s="1" t="s">
        <v>208</v>
      </c>
      <c r="D493"/>
    </row>
    <row r="495" spans="2:4" ht="30" x14ac:dyDescent="0.25">
      <c r="B495" s="1" t="s">
        <v>619</v>
      </c>
      <c r="D495"/>
    </row>
    <row r="497" spans="2:6" ht="30" x14ac:dyDescent="0.25">
      <c r="B497" s="1" t="s">
        <v>209</v>
      </c>
      <c r="D497"/>
    </row>
    <row r="499" spans="2:6" x14ac:dyDescent="0.25">
      <c r="B499" s="1" t="s">
        <v>620</v>
      </c>
      <c r="D499"/>
    </row>
    <row r="501" spans="2:6" x14ac:dyDescent="0.25">
      <c r="B501" s="4" t="s">
        <v>210</v>
      </c>
      <c r="D501"/>
    </row>
    <row r="503" spans="2:6" ht="30" x14ac:dyDescent="0.25">
      <c r="B503" s="1" t="s">
        <v>211</v>
      </c>
      <c r="D503"/>
    </row>
    <row r="505" spans="2:6" ht="105" x14ac:dyDescent="0.25">
      <c r="B505" s="1" t="s">
        <v>212</v>
      </c>
      <c r="C505" s="7" t="s">
        <v>25</v>
      </c>
      <c r="D505" s="10">
        <v>0</v>
      </c>
      <c r="F505" s="2">
        <f>ROUND(D505*E505,2)</f>
        <v>0</v>
      </c>
    </row>
    <row r="507" spans="2:6" ht="75" x14ac:dyDescent="0.25">
      <c r="B507" s="1" t="s">
        <v>755</v>
      </c>
      <c r="C507" s="7" t="s">
        <v>25</v>
      </c>
      <c r="D507" s="10">
        <v>0</v>
      </c>
      <c r="F507" s="2">
        <f>ROUND(D507*E507,2)</f>
        <v>0</v>
      </c>
    </row>
    <row r="509" spans="2:6" ht="90" x14ac:dyDescent="0.25">
      <c r="B509" s="1" t="s">
        <v>756</v>
      </c>
      <c r="C509" s="7" t="s">
        <v>25</v>
      </c>
      <c r="D509" s="10">
        <v>0</v>
      </c>
      <c r="F509" s="2">
        <f>ROUND(D509*E509,2)</f>
        <v>0</v>
      </c>
    </row>
    <row r="511" spans="2:6" ht="120" x14ac:dyDescent="0.25">
      <c r="B511" s="1" t="s">
        <v>213</v>
      </c>
      <c r="C511" s="7" t="s">
        <v>25</v>
      </c>
      <c r="D511" s="10">
        <v>0</v>
      </c>
      <c r="F511" s="2">
        <f>ROUND(D511*E511,2)</f>
        <v>0</v>
      </c>
    </row>
    <row r="513" spans="2:6" ht="60" x14ac:dyDescent="0.25">
      <c r="B513" s="1" t="s">
        <v>214</v>
      </c>
      <c r="C513" s="7" t="s">
        <v>25</v>
      </c>
      <c r="D513" s="10">
        <v>0</v>
      </c>
      <c r="F513" s="2">
        <f>ROUND(D513*E513,2)</f>
        <v>0</v>
      </c>
    </row>
    <row r="515" spans="2:6" ht="210" x14ac:dyDescent="0.25">
      <c r="B515" s="1" t="s">
        <v>757</v>
      </c>
      <c r="D515"/>
    </row>
    <row r="517" spans="2:6" ht="45" x14ac:dyDescent="0.25">
      <c r="B517" s="1" t="s">
        <v>215</v>
      </c>
      <c r="C517" s="7" t="s">
        <v>25</v>
      </c>
      <c r="D517" s="10">
        <v>0</v>
      </c>
      <c r="F517" s="2">
        <f>ROUND(D517*E517,2)</f>
        <v>0</v>
      </c>
    </row>
    <row r="519" spans="2:6" ht="90" x14ac:dyDescent="0.25">
      <c r="B519" s="1" t="s">
        <v>216</v>
      </c>
      <c r="C519" s="7" t="s">
        <v>25</v>
      </c>
      <c r="D519" s="10">
        <v>0</v>
      </c>
      <c r="F519" s="2">
        <f>ROUND(D519*E519,2)</f>
        <v>0</v>
      </c>
    </row>
    <row r="521" spans="2:6" ht="60" x14ac:dyDescent="0.25">
      <c r="B521" s="1" t="s">
        <v>217</v>
      </c>
      <c r="C521" s="7" t="s">
        <v>25</v>
      </c>
      <c r="D521" s="10">
        <v>0</v>
      </c>
      <c r="F521" s="2">
        <f>ROUND(D521*E521,2)</f>
        <v>0</v>
      </c>
    </row>
    <row r="523" spans="2:6" ht="60" x14ac:dyDescent="0.25">
      <c r="B523" s="1" t="s">
        <v>218</v>
      </c>
      <c r="C523" s="7" t="s">
        <v>25</v>
      </c>
      <c r="D523" s="10">
        <v>0</v>
      </c>
      <c r="F523" s="2">
        <f>ROUND(D523*E523,2)</f>
        <v>0</v>
      </c>
    </row>
    <row r="525" spans="2:6" ht="75" x14ac:dyDescent="0.25">
      <c r="B525" s="1" t="s">
        <v>219</v>
      </c>
      <c r="C525" s="7" t="s">
        <v>25</v>
      </c>
      <c r="D525" s="10">
        <v>0</v>
      </c>
      <c r="F525" s="2">
        <f>ROUND(D525*E525,2)</f>
        <v>0</v>
      </c>
    </row>
    <row r="527" spans="2:6" x14ac:dyDescent="0.25">
      <c r="B527" s="4" t="s">
        <v>120</v>
      </c>
      <c r="D527"/>
    </row>
    <row r="529" spans="2:4" x14ac:dyDescent="0.25">
      <c r="B529" s="5" t="s">
        <v>220</v>
      </c>
      <c r="D529"/>
    </row>
    <row r="531" spans="2:4" ht="30" x14ac:dyDescent="0.25">
      <c r="B531" s="1" t="s">
        <v>621</v>
      </c>
      <c r="D531"/>
    </row>
    <row r="533" spans="2:4" x14ac:dyDescent="0.25">
      <c r="B533" s="1" t="s">
        <v>221</v>
      </c>
      <c r="D533"/>
    </row>
    <row r="535" spans="2:4" x14ac:dyDescent="0.25">
      <c r="B535" s="1" t="s">
        <v>622</v>
      </c>
      <c r="D535"/>
    </row>
    <row r="537" spans="2:4" ht="45" x14ac:dyDescent="0.25">
      <c r="B537" s="1" t="s">
        <v>222</v>
      </c>
      <c r="D537"/>
    </row>
    <row r="539" spans="2:4" x14ac:dyDescent="0.25">
      <c r="B539" s="1" t="s">
        <v>623</v>
      </c>
      <c r="D539"/>
    </row>
    <row r="541" spans="2:4" x14ac:dyDescent="0.25">
      <c r="B541" s="1" t="s">
        <v>624</v>
      </c>
      <c r="D541"/>
    </row>
    <row r="543" spans="2:4" x14ac:dyDescent="0.25">
      <c r="B543" s="1" t="s">
        <v>625</v>
      </c>
      <c r="D543"/>
    </row>
    <row r="545" spans="2:4" x14ac:dyDescent="0.25">
      <c r="B545" s="1" t="s">
        <v>626</v>
      </c>
      <c r="D545"/>
    </row>
    <row r="547" spans="2:4" x14ac:dyDescent="0.25">
      <c r="B547" s="1" t="s">
        <v>627</v>
      </c>
      <c r="D547"/>
    </row>
    <row r="549" spans="2:4" x14ac:dyDescent="0.25">
      <c r="B549" s="1" t="s">
        <v>628</v>
      </c>
      <c r="D549"/>
    </row>
    <row r="551" spans="2:4" ht="45" x14ac:dyDescent="0.25">
      <c r="B551" s="1" t="s">
        <v>223</v>
      </c>
      <c r="D551"/>
    </row>
    <row r="553" spans="2:4" ht="30" x14ac:dyDescent="0.25">
      <c r="B553" s="1" t="s">
        <v>224</v>
      </c>
      <c r="D553"/>
    </row>
    <row r="555" spans="2:4" x14ac:dyDescent="0.25">
      <c r="B555" s="1" t="s">
        <v>225</v>
      </c>
      <c r="D555"/>
    </row>
    <row r="557" spans="2:4" ht="90" x14ac:dyDescent="0.25">
      <c r="B557" s="1" t="s">
        <v>226</v>
      </c>
      <c r="D557"/>
    </row>
    <row r="559" spans="2:4" x14ac:dyDescent="0.25">
      <c r="B559" s="1" t="s">
        <v>227</v>
      </c>
      <c r="D559"/>
    </row>
    <row r="561" spans="2:4" ht="30" x14ac:dyDescent="0.25">
      <c r="B561" s="1" t="s">
        <v>228</v>
      </c>
      <c r="D561"/>
    </row>
    <row r="563" spans="2:4" ht="60" x14ac:dyDescent="0.25">
      <c r="B563" s="1" t="s">
        <v>629</v>
      </c>
      <c r="D563"/>
    </row>
    <row r="565" spans="2:4" ht="60" x14ac:dyDescent="0.25">
      <c r="B565" s="1" t="s">
        <v>229</v>
      </c>
      <c r="D565"/>
    </row>
    <row r="567" spans="2:4" x14ac:dyDescent="0.25">
      <c r="B567" s="1" t="s">
        <v>630</v>
      </c>
      <c r="D567"/>
    </row>
    <row r="569" spans="2:4" x14ac:dyDescent="0.25">
      <c r="B569" s="1" t="s">
        <v>631</v>
      </c>
      <c r="D569"/>
    </row>
    <row r="571" spans="2:4" ht="45" x14ac:dyDescent="0.25">
      <c r="B571" s="1" t="s">
        <v>230</v>
      </c>
      <c r="D571"/>
    </row>
    <row r="573" spans="2:4" ht="30" x14ac:dyDescent="0.25">
      <c r="B573" s="1" t="s">
        <v>231</v>
      </c>
      <c r="D573"/>
    </row>
    <row r="575" spans="2:4" ht="45" x14ac:dyDescent="0.25">
      <c r="B575" s="1" t="s">
        <v>232</v>
      </c>
      <c r="D575"/>
    </row>
    <row r="577" spans="2:4" ht="30" x14ac:dyDescent="0.25">
      <c r="B577" s="1" t="s">
        <v>632</v>
      </c>
      <c r="D577"/>
    </row>
    <row r="579" spans="2:4" x14ac:dyDescent="0.25">
      <c r="B579" s="1" t="s">
        <v>633</v>
      </c>
      <c r="D579"/>
    </row>
    <row r="581" spans="2:4" ht="30" x14ac:dyDescent="0.25">
      <c r="B581" s="1" t="s">
        <v>233</v>
      </c>
      <c r="D581"/>
    </row>
    <row r="583" spans="2:4" ht="30" x14ac:dyDescent="0.25">
      <c r="B583" s="1" t="s">
        <v>234</v>
      </c>
      <c r="D583"/>
    </row>
    <row r="585" spans="2:4" ht="30" x14ac:dyDescent="0.25">
      <c r="B585" s="1" t="s">
        <v>235</v>
      </c>
      <c r="D585"/>
    </row>
    <row r="587" spans="2:4" ht="30" x14ac:dyDescent="0.25">
      <c r="B587" s="1" t="s">
        <v>236</v>
      </c>
      <c r="D587"/>
    </row>
    <row r="589" spans="2:4" ht="30" x14ac:dyDescent="0.25">
      <c r="B589" s="1" t="s">
        <v>237</v>
      </c>
      <c r="D589"/>
    </row>
    <row r="591" spans="2:4" x14ac:dyDescent="0.25">
      <c r="B591" s="1" t="s">
        <v>238</v>
      </c>
      <c r="D591"/>
    </row>
    <row r="593" spans="1:6" x14ac:dyDescent="0.25">
      <c r="B593" s="1" t="s">
        <v>239</v>
      </c>
      <c r="D593"/>
    </row>
    <row r="595" spans="1:6" x14ac:dyDescent="0.25">
      <c r="B595" s="3" t="s">
        <v>240</v>
      </c>
      <c r="D595"/>
    </row>
    <row r="597" spans="1:6" x14ac:dyDescent="0.25">
      <c r="B597" s="3" t="s">
        <v>5</v>
      </c>
      <c r="D597"/>
    </row>
    <row r="599" spans="1:6" x14ac:dyDescent="0.25">
      <c r="B599" s="3" t="s">
        <v>241</v>
      </c>
      <c r="D599"/>
    </row>
    <row r="601" spans="1:6" ht="90" x14ac:dyDescent="0.25">
      <c r="B601" s="1" t="s">
        <v>242</v>
      </c>
      <c r="D601"/>
    </row>
    <row r="603" spans="1:6" x14ac:dyDescent="0.25">
      <c r="B603" s="3" t="s">
        <v>243</v>
      </c>
      <c r="D603"/>
    </row>
    <row r="605" spans="1:6" x14ac:dyDescent="0.25">
      <c r="B605" s="4" t="s">
        <v>244</v>
      </c>
      <c r="D605"/>
    </row>
    <row r="607" spans="1:6" ht="30" x14ac:dyDescent="0.25">
      <c r="A607" s="6">
        <v>1</v>
      </c>
      <c r="B607" s="1" t="s">
        <v>245</v>
      </c>
      <c r="C607" s="7" t="s">
        <v>246</v>
      </c>
      <c r="D607" s="10">
        <v>267</v>
      </c>
      <c r="F607" s="2">
        <f>ROUND(D607*E607,2)</f>
        <v>0</v>
      </c>
    </row>
    <row r="609" spans="1:6" x14ac:dyDescent="0.25">
      <c r="B609" s="3" t="s">
        <v>634</v>
      </c>
      <c r="D609"/>
    </row>
    <row r="611" spans="1:6" ht="30" x14ac:dyDescent="0.25">
      <c r="B611" s="4" t="s">
        <v>247</v>
      </c>
      <c r="D611"/>
    </row>
    <row r="613" spans="1:6" x14ac:dyDescent="0.25">
      <c r="A613" s="6">
        <v>2</v>
      </c>
      <c r="B613" s="1" t="s">
        <v>290</v>
      </c>
      <c r="C613" s="7" t="s">
        <v>635</v>
      </c>
      <c r="D613" s="10">
        <v>66</v>
      </c>
      <c r="F613" s="2">
        <f>ROUND(D613*E613,2)</f>
        <v>0</v>
      </c>
    </row>
    <row r="615" spans="1:6" x14ac:dyDescent="0.25">
      <c r="B615" s="3" t="s">
        <v>248</v>
      </c>
      <c r="D615"/>
    </row>
    <row r="617" spans="1:6" x14ac:dyDescent="0.25">
      <c r="B617" s="4" t="s">
        <v>636</v>
      </c>
      <c r="D617"/>
    </row>
    <row r="619" spans="1:6" x14ac:dyDescent="0.25">
      <c r="A619" s="6">
        <v>3</v>
      </c>
      <c r="B619" s="1" t="s">
        <v>637</v>
      </c>
      <c r="C619" s="7" t="s">
        <v>638</v>
      </c>
      <c r="D619" s="10">
        <v>59</v>
      </c>
      <c r="F619" s="2">
        <f>ROUND(D619*E619,2)</f>
        <v>0</v>
      </c>
    </row>
    <row r="621" spans="1:6" x14ac:dyDescent="0.25">
      <c r="A621" s="6">
        <v>4</v>
      </c>
      <c r="B621" s="1" t="s">
        <v>249</v>
      </c>
      <c r="C621" s="7" t="s">
        <v>638</v>
      </c>
      <c r="D621" s="10">
        <v>137</v>
      </c>
      <c r="F621" s="2">
        <f>ROUND(D621*E621,2)</f>
        <v>0</v>
      </c>
    </row>
    <row r="623" spans="1:6" x14ac:dyDescent="0.25">
      <c r="B623" s="3" t="s">
        <v>250</v>
      </c>
      <c r="D623"/>
    </row>
    <row r="625" spans="1:6" ht="30" x14ac:dyDescent="0.25">
      <c r="B625" s="4" t="s">
        <v>251</v>
      </c>
      <c r="D625"/>
    </row>
    <row r="627" spans="1:6" x14ac:dyDescent="0.25">
      <c r="A627" s="6">
        <v>5</v>
      </c>
      <c r="B627" s="1" t="s">
        <v>639</v>
      </c>
      <c r="C627" s="7" t="s">
        <v>252</v>
      </c>
      <c r="D627" s="10">
        <v>49</v>
      </c>
      <c r="F627" s="2">
        <f>ROUND(D627*E627,2)</f>
        <v>0</v>
      </c>
    </row>
    <row r="629" spans="1:6" x14ac:dyDescent="0.25">
      <c r="A629" s="6">
        <v>6</v>
      </c>
      <c r="B629" s="1" t="s">
        <v>253</v>
      </c>
      <c r="C629" s="7" t="s">
        <v>252</v>
      </c>
      <c r="D629" s="10">
        <v>60</v>
      </c>
      <c r="F629" s="2">
        <f>ROUND(D629*E629,2)</f>
        <v>0</v>
      </c>
    </row>
    <row r="631" spans="1:6" x14ac:dyDescent="0.25">
      <c r="B631" s="3" t="s">
        <v>640</v>
      </c>
      <c r="D631"/>
    </row>
    <row r="633" spans="1:6" ht="45" x14ac:dyDescent="0.25">
      <c r="B633" s="4" t="s">
        <v>641</v>
      </c>
      <c r="D633"/>
    </row>
    <row r="635" spans="1:6" x14ac:dyDescent="0.25">
      <c r="A635" s="6">
        <v>7</v>
      </c>
      <c r="B635" s="1" t="s">
        <v>254</v>
      </c>
      <c r="C635" s="7" t="s">
        <v>638</v>
      </c>
      <c r="D635" s="10">
        <v>2090</v>
      </c>
      <c r="F635" s="2">
        <f>ROUND(D635*E635,2)</f>
        <v>0</v>
      </c>
    </row>
    <row r="637" spans="1:6" x14ac:dyDescent="0.25">
      <c r="B637" s="3" t="s">
        <v>255</v>
      </c>
      <c r="D637"/>
    </row>
    <row r="639" spans="1:6" x14ac:dyDescent="0.25">
      <c r="B639" s="4" t="s">
        <v>642</v>
      </c>
      <c r="D639"/>
    </row>
    <row r="641" spans="1:6" ht="30" x14ac:dyDescent="0.25">
      <c r="A641" s="6">
        <v>8</v>
      </c>
      <c r="B641" s="1" t="s">
        <v>643</v>
      </c>
      <c r="C641" s="7" t="s">
        <v>638</v>
      </c>
      <c r="D641" s="10">
        <v>1820</v>
      </c>
      <c r="F641" s="2">
        <f>ROUND(D641*E641,2)</f>
        <v>0</v>
      </c>
    </row>
    <row r="643" spans="1:6" x14ac:dyDescent="0.25">
      <c r="B643" s="3" t="s">
        <v>256</v>
      </c>
      <c r="D643"/>
    </row>
    <row r="645" spans="1:6" x14ac:dyDescent="0.25">
      <c r="B645" s="4" t="s">
        <v>644</v>
      </c>
      <c r="D645"/>
    </row>
    <row r="647" spans="1:6" x14ac:dyDescent="0.25">
      <c r="A647" s="6">
        <v>9</v>
      </c>
      <c r="B647" s="1" t="s">
        <v>257</v>
      </c>
      <c r="C647" s="7" t="s">
        <v>246</v>
      </c>
      <c r="D647" s="10">
        <v>458</v>
      </c>
      <c r="F647" s="2">
        <f>ROUND(D647*E647,2)</f>
        <v>0</v>
      </c>
    </row>
    <row r="649" spans="1:6" x14ac:dyDescent="0.25">
      <c r="B649" s="3" t="s">
        <v>645</v>
      </c>
      <c r="D649"/>
    </row>
    <row r="651" spans="1:6" x14ac:dyDescent="0.25">
      <c r="B651" s="4" t="s">
        <v>258</v>
      </c>
      <c r="D651"/>
    </row>
    <row r="653" spans="1:6" ht="30" x14ac:dyDescent="0.25">
      <c r="A653" s="6">
        <v>10</v>
      </c>
      <c r="B653" s="1" t="s">
        <v>646</v>
      </c>
      <c r="C653" s="7" t="s">
        <v>252</v>
      </c>
      <c r="D653" s="10">
        <v>24</v>
      </c>
      <c r="F653" s="2">
        <f>ROUND(D653*E653,2)</f>
        <v>0</v>
      </c>
    </row>
    <row r="655" spans="1:6" ht="30" x14ac:dyDescent="0.25">
      <c r="A655" s="6">
        <v>11</v>
      </c>
      <c r="B655" s="1" t="s">
        <v>259</v>
      </c>
      <c r="C655" s="7" t="s">
        <v>252</v>
      </c>
      <c r="D655" s="10">
        <v>12</v>
      </c>
      <c r="F655" s="2">
        <f>ROUND(D655*E655,2)</f>
        <v>0</v>
      </c>
    </row>
    <row r="657" spans="1:6" x14ac:dyDescent="0.25">
      <c r="B657" s="3" t="s">
        <v>647</v>
      </c>
      <c r="D657"/>
    </row>
    <row r="659" spans="1:6" x14ac:dyDescent="0.25">
      <c r="B659" s="4" t="s">
        <v>260</v>
      </c>
      <c r="D659"/>
    </row>
    <row r="661" spans="1:6" ht="30" x14ac:dyDescent="0.25">
      <c r="A661" s="6">
        <v>12</v>
      </c>
      <c r="B661" s="1" t="s">
        <v>261</v>
      </c>
      <c r="C661" s="7" t="s">
        <v>638</v>
      </c>
      <c r="D661" s="10">
        <v>984</v>
      </c>
      <c r="F661" s="2">
        <f>ROUND(D661*E661,2)</f>
        <v>0</v>
      </c>
    </row>
    <row r="663" spans="1:6" x14ac:dyDescent="0.25">
      <c r="B663" s="3" t="s">
        <v>648</v>
      </c>
      <c r="D663"/>
    </row>
    <row r="665" spans="1:6" x14ac:dyDescent="0.25">
      <c r="B665" s="4" t="s">
        <v>262</v>
      </c>
      <c r="D665"/>
    </row>
    <row r="667" spans="1:6" ht="30" x14ac:dyDescent="0.25">
      <c r="A667" s="6">
        <v>13</v>
      </c>
      <c r="B667" s="1" t="s">
        <v>649</v>
      </c>
      <c r="C667" s="7" t="s">
        <v>638</v>
      </c>
      <c r="D667" s="10">
        <v>826</v>
      </c>
      <c r="F667" s="2">
        <f>ROUND(D667*E667,2)</f>
        <v>0</v>
      </c>
    </row>
    <row r="669" spans="1:6" x14ac:dyDescent="0.25">
      <c r="B669" s="3" t="s">
        <v>263</v>
      </c>
      <c r="D669"/>
    </row>
    <row r="671" spans="1:6" x14ac:dyDescent="0.25">
      <c r="B671" s="4" t="s">
        <v>264</v>
      </c>
      <c r="D671"/>
    </row>
    <row r="673" spans="1:6" x14ac:dyDescent="0.25">
      <c r="A673" s="6">
        <v>14</v>
      </c>
      <c r="B673" s="1" t="s">
        <v>650</v>
      </c>
      <c r="C673" s="7" t="s">
        <v>252</v>
      </c>
      <c r="D673" s="10">
        <v>8</v>
      </c>
      <c r="F673" s="2">
        <f>ROUND(D673*E673,2)</f>
        <v>0</v>
      </c>
    </row>
    <row r="675" spans="1:6" x14ac:dyDescent="0.25">
      <c r="A675" s="6">
        <v>15</v>
      </c>
      <c r="B675" s="1" t="s">
        <v>265</v>
      </c>
      <c r="C675" s="7" t="s">
        <v>252</v>
      </c>
      <c r="D675" s="10">
        <v>6</v>
      </c>
      <c r="F675" s="2">
        <f>ROUND(D675*E675,2)</f>
        <v>0</v>
      </c>
    </row>
    <row r="677" spans="1:6" x14ac:dyDescent="0.25">
      <c r="B677" s="3" t="s">
        <v>266</v>
      </c>
      <c r="D677"/>
    </row>
    <row r="679" spans="1:6" ht="30" x14ac:dyDescent="0.25">
      <c r="B679" s="4" t="s">
        <v>267</v>
      </c>
      <c r="D679"/>
    </row>
    <row r="681" spans="1:6" x14ac:dyDescent="0.25">
      <c r="A681" s="6">
        <v>16</v>
      </c>
      <c r="B681" s="1" t="s">
        <v>268</v>
      </c>
      <c r="C681" s="7" t="s">
        <v>638</v>
      </c>
      <c r="D681" s="10">
        <v>65</v>
      </c>
      <c r="F681" s="2">
        <f>ROUND(D681*E681,2)</f>
        <v>0</v>
      </c>
    </row>
    <row r="683" spans="1:6" x14ac:dyDescent="0.25">
      <c r="A683" s="6">
        <v>17</v>
      </c>
      <c r="B683" s="1" t="s">
        <v>269</v>
      </c>
      <c r="C683" s="7" t="s">
        <v>638</v>
      </c>
      <c r="D683" s="10">
        <v>685</v>
      </c>
      <c r="F683" s="2">
        <f>ROUND(D683*E683,2)</f>
        <v>0</v>
      </c>
    </row>
    <row r="685" spans="1:6" x14ac:dyDescent="0.25">
      <c r="B685" s="3" t="s">
        <v>270</v>
      </c>
      <c r="D685"/>
    </row>
    <row r="687" spans="1:6" ht="30" x14ac:dyDescent="0.25">
      <c r="B687" s="4" t="s">
        <v>271</v>
      </c>
      <c r="D687"/>
    </row>
    <row r="689" spans="1:6" x14ac:dyDescent="0.25">
      <c r="A689" s="6">
        <v>18</v>
      </c>
      <c r="B689" s="1" t="s">
        <v>651</v>
      </c>
      <c r="C689" s="7" t="s">
        <v>246</v>
      </c>
      <c r="D689" s="10">
        <v>396</v>
      </c>
      <c r="F689" s="2">
        <f>ROUND(D689*E689,2)</f>
        <v>0</v>
      </c>
    </row>
    <row r="691" spans="1:6" x14ac:dyDescent="0.25">
      <c r="A691" s="6">
        <v>19</v>
      </c>
      <c r="B691" s="1" t="s">
        <v>652</v>
      </c>
      <c r="C691" s="7" t="s">
        <v>246</v>
      </c>
      <c r="D691" s="10">
        <v>121</v>
      </c>
      <c r="F691" s="2">
        <f>ROUND(D691*E691,2)</f>
        <v>0</v>
      </c>
    </row>
    <row r="693" spans="1:6" x14ac:dyDescent="0.25">
      <c r="B693" s="3" t="s">
        <v>272</v>
      </c>
      <c r="D693"/>
    </row>
    <row r="695" spans="1:6" x14ac:dyDescent="0.25">
      <c r="A695" s="6">
        <v>20</v>
      </c>
      <c r="B695" s="1" t="s">
        <v>273</v>
      </c>
      <c r="C695" s="7" t="s">
        <v>252</v>
      </c>
      <c r="D695" s="10">
        <v>3</v>
      </c>
      <c r="F695" s="2">
        <f>ROUND(D695*E695,2)</f>
        <v>0</v>
      </c>
    </row>
    <row r="697" spans="1:6" x14ac:dyDescent="0.25">
      <c r="A697" s="6">
        <v>21</v>
      </c>
      <c r="B697" s="1" t="s">
        <v>274</v>
      </c>
      <c r="C697" s="7" t="s">
        <v>252</v>
      </c>
      <c r="D697" s="10">
        <v>4</v>
      </c>
      <c r="F697" s="2">
        <f>ROUND(D697*E697,2)</f>
        <v>0</v>
      </c>
    </row>
    <row r="699" spans="1:6" x14ac:dyDescent="0.25">
      <c r="A699" s="6">
        <v>22</v>
      </c>
      <c r="B699" s="1" t="s">
        <v>275</v>
      </c>
      <c r="C699" s="7" t="s">
        <v>252</v>
      </c>
      <c r="D699" s="10">
        <v>2</v>
      </c>
      <c r="F699" s="2">
        <f>ROUND(D699*E699,2)</f>
        <v>0</v>
      </c>
    </row>
    <row r="701" spans="1:6" x14ac:dyDescent="0.25">
      <c r="B701" s="3" t="s">
        <v>653</v>
      </c>
      <c r="D701"/>
    </row>
    <row r="703" spans="1:6" x14ac:dyDescent="0.25">
      <c r="B703" s="4" t="s">
        <v>654</v>
      </c>
      <c r="D703"/>
    </row>
    <row r="705" spans="1:6" ht="30" x14ac:dyDescent="0.25">
      <c r="A705" s="6">
        <v>23</v>
      </c>
      <c r="B705" s="1" t="s">
        <v>276</v>
      </c>
      <c r="C705" s="7" t="s">
        <v>638</v>
      </c>
      <c r="D705" s="10">
        <v>73</v>
      </c>
      <c r="F705" s="2">
        <f>ROUND(D705*E705,2)</f>
        <v>0</v>
      </c>
    </row>
    <row r="707" spans="1:6" x14ac:dyDescent="0.25">
      <c r="A707" s="6">
        <v>24</v>
      </c>
      <c r="B707" s="1" t="s">
        <v>277</v>
      </c>
      <c r="C707" s="7" t="s">
        <v>246</v>
      </c>
      <c r="D707" s="10">
        <v>136</v>
      </c>
      <c r="F707" s="2">
        <f>ROUND(D707*E707,2)</f>
        <v>0</v>
      </c>
    </row>
    <row r="709" spans="1:6" x14ac:dyDescent="0.25">
      <c r="B709" s="3" t="s">
        <v>655</v>
      </c>
      <c r="D709"/>
    </row>
    <row r="711" spans="1:6" x14ac:dyDescent="0.25">
      <c r="B711" s="4" t="s">
        <v>656</v>
      </c>
      <c r="D711"/>
    </row>
    <row r="713" spans="1:6" ht="30" x14ac:dyDescent="0.25">
      <c r="A713" s="6">
        <v>25</v>
      </c>
      <c r="B713" s="1" t="s">
        <v>278</v>
      </c>
      <c r="C713" s="7" t="s">
        <v>638</v>
      </c>
      <c r="D713" s="10">
        <v>625</v>
      </c>
      <c r="F713" s="2">
        <f>ROUND(D713*E713,2)</f>
        <v>0</v>
      </c>
    </row>
    <row r="715" spans="1:6" x14ac:dyDescent="0.25">
      <c r="B715" s="3" t="s">
        <v>279</v>
      </c>
      <c r="D715"/>
    </row>
    <row r="717" spans="1:6" x14ac:dyDescent="0.25">
      <c r="A717" s="6">
        <v>26</v>
      </c>
      <c r="B717" s="1" t="s">
        <v>280</v>
      </c>
      <c r="C717" s="7" t="s">
        <v>638</v>
      </c>
      <c r="D717" s="10">
        <v>218</v>
      </c>
      <c r="F717" s="2">
        <f>ROUND(D717*E717,2)</f>
        <v>0</v>
      </c>
    </row>
    <row r="719" spans="1:6" x14ac:dyDescent="0.25">
      <c r="B719" s="4" t="s">
        <v>281</v>
      </c>
      <c r="D719"/>
    </row>
    <row r="721" spans="1:6" x14ac:dyDescent="0.25">
      <c r="A721" s="6">
        <v>27</v>
      </c>
      <c r="B721" s="1" t="s">
        <v>282</v>
      </c>
      <c r="C721" s="7" t="s">
        <v>638</v>
      </c>
      <c r="D721" s="10">
        <v>204</v>
      </c>
      <c r="F721" s="2">
        <f>ROUND(D721*E721,2)</f>
        <v>0</v>
      </c>
    </row>
    <row r="723" spans="1:6" x14ac:dyDescent="0.25">
      <c r="B723" s="4" t="s">
        <v>283</v>
      </c>
      <c r="D723"/>
    </row>
    <row r="725" spans="1:6" ht="45" x14ac:dyDescent="0.25">
      <c r="A725" s="6">
        <v>28</v>
      </c>
      <c r="B725" s="1" t="s">
        <v>284</v>
      </c>
      <c r="C725" s="7" t="s">
        <v>246</v>
      </c>
      <c r="D725" s="10">
        <v>161</v>
      </c>
      <c r="F725" s="2">
        <f>ROUND(D725*E725,2)</f>
        <v>0</v>
      </c>
    </row>
    <row r="727" spans="1:6" x14ac:dyDescent="0.25">
      <c r="B727" s="3" t="s">
        <v>285</v>
      </c>
      <c r="D727"/>
    </row>
    <row r="729" spans="1:6" ht="30" x14ac:dyDescent="0.25">
      <c r="A729" s="6">
        <v>29</v>
      </c>
      <c r="B729" s="1" t="s">
        <v>657</v>
      </c>
      <c r="C729" s="7" t="s">
        <v>252</v>
      </c>
      <c r="D729" s="10">
        <v>4</v>
      </c>
      <c r="F729" s="2">
        <f>ROUND(D729*E729,2)</f>
        <v>0</v>
      </c>
    </row>
    <row r="731" spans="1:6" x14ac:dyDescent="0.25">
      <c r="B731" s="3" t="s">
        <v>286</v>
      </c>
      <c r="D731"/>
    </row>
    <row r="733" spans="1:6" x14ac:dyDescent="0.25">
      <c r="B733" s="4" t="s">
        <v>658</v>
      </c>
      <c r="D733"/>
    </row>
    <row r="735" spans="1:6" x14ac:dyDescent="0.25">
      <c r="A735" s="6">
        <v>30</v>
      </c>
      <c r="B735" s="1" t="s">
        <v>659</v>
      </c>
      <c r="C735" s="7" t="s">
        <v>252</v>
      </c>
      <c r="D735" s="10">
        <v>104</v>
      </c>
      <c r="F735" s="2">
        <f>ROUND(D735*E735,2)</f>
        <v>0</v>
      </c>
    </row>
    <row r="737" spans="1:6" x14ac:dyDescent="0.25">
      <c r="A737" s="6">
        <v>31</v>
      </c>
      <c r="B737" s="1" t="s">
        <v>660</v>
      </c>
      <c r="C737" s="7" t="s">
        <v>252</v>
      </c>
      <c r="D737" s="10">
        <v>104</v>
      </c>
      <c r="F737" s="2">
        <f>ROUND(D737*E737,2)</f>
        <v>0</v>
      </c>
    </row>
    <row r="739" spans="1:6" x14ac:dyDescent="0.25">
      <c r="A739" s="6">
        <v>32</v>
      </c>
      <c r="B739" s="1" t="s">
        <v>287</v>
      </c>
      <c r="C739" s="7" t="s">
        <v>252</v>
      </c>
      <c r="D739" s="10">
        <v>104</v>
      </c>
      <c r="F739" s="2">
        <f>ROUND(D739*E739,2)</f>
        <v>0</v>
      </c>
    </row>
    <row r="741" spans="1:6" x14ac:dyDescent="0.25">
      <c r="B741" s="3" t="s">
        <v>661</v>
      </c>
      <c r="D741"/>
    </row>
    <row r="743" spans="1:6" x14ac:dyDescent="0.25">
      <c r="B743" s="3" t="s">
        <v>662</v>
      </c>
      <c r="D743"/>
    </row>
    <row r="745" spans="1:6" ht="90" x14ac:dyDescent="0.25">
      <c r="B745" s="1" t="s">
        <v>242</v>
      </c>
      <c r="D745"/>
    </row>
    <row r="747" spans="1:6" x14ac:dyDescent="0.25">
      <c r="B747" s="3" t="s">
        <v>663</v>
      </c>
      <c r="D747"/>
    </row>
    <row r="749" spans="1:6" x14ac:dyDescent="0.25">
      <c r="B749" s="4" t="s">
        <v>664</v>
      </c>
      <c r="D749"/>
    </row>
    <row r="751" spans="1:6" x14ac:dyDescent="0.25">
      <c r="A751" s="6">
        <v>1</v>
      </c>
      <c r="B751" s="1" t="s">
        <v>665</v>
      </c>
      <c r="C751" s="7" t="s">
        <v>635</v>
      </c>
      <c r="D751" s="10">
        <v>66</v>
      </c>
      <c r="F751" s="2">
        <f>ROUND(D751*E751,2)</f>
        <v>0</v>
      </c>
    </row>
    <row r="753" spans="1:6" x14ac:dyDescent="0.25">
      <c r="B753" s="3" t="s">
        <v>288</v>
      </c>
      <c r="D753"/>
    </row>
    <row r="755" spans="1:6" ht="75" x14ac:dyDescent="0.25">
      <c r="A755" s="6">
        <v>2</v>
      </c>
      <c r="B755" s="1" t="s">
        <v>666</v>
      </c>
      <c r="C755" s="7" t="s">
        <v>252</v>
      </c>
      <c r="D755" s="10">
        <v>10</v>
      </c>
      <c r="F755" s="2">
        <f>ROUND(D755*E755,2)</f>
        <v>0</v>
      </c>
    </row>
    <row r="757" spans="1:6" x14ac:dyDescent="0.25">
      <c r="B757" s="3" t="s">
        <v>667</v>
      </c>
      <c r="D757"/>
    </row>
    <row r="759" spans="1:6" x14ac:dyDescent="0.25">
      <c r="B759" s="4" t="s">
        <v>289</v>
      </c>
      <c r="D759"/>
    </row>
    <row r="761" spans="1:6" x14ac:dyDescent="0.25">
      <c r="A761" s="6">
        <v>3</v>
      </c>
      <c r="B761" s="1" t="s">
        <v>290</v>
      </c>
      <c r="C761" s="7" t="s">
        <v>638</v>
      </c>
      <c r="D761" s="10">
        <v>441</v>
      </c>
      <c r="F761" s="2">
        <f>ROUND(D761*E761,2)</f>
        <v>0</v>
      </c>
    </row>
    <row r="763" spans="1:6" x14ac:dyDescent="0.25">
      <c r="A763" s="6">
        <v>4</v>
      </c>
      <c r="B763" s="1" t="s">
        <v>291</v>
      </c>
      <c r="C763" s="7" t="s">
        <v>638</v>
      </c>
      <c r="D763" s="10">
        <v>28</v>
      </c>
      <c r="F763" s="2">
        <f>ROUND(D763*E763,2)</f>
        <v>0</v>
      </c>
    </row>
    <row r="765" spans="1:6" x14ac:dyDescent="0.25">
      <c r="B765" s="3" t="s">
        <v>292</v>
      </c>
      <c r="D765"/>
    </row>
    <row r="767" spans="1:6" x14ac:dyDescent="0.25">
      <c r="B767" s="4" t="s">
        <v>293</v>
      </c>
      <c r="D767"/>
    </row>
    <row r="769" spans="1:6" x14ac:dyDescent="0.25">
      <c r="A769" s="6">
        <v>5</v>
      </c>
      <c r="B769" s="1" t="s">
        <v>294</v>
      </c>
      <c r="C769" s="7" t="s">
        <v>246</v>
      </c>
      <c r="D769" s="10">
        <v>292</v>
      </c>
      <c r="F769" s="2">
        <f>ROUND(D769*E769,2)</f>
        <v>0</v>
      </c>
    </row>
    <row r="771" spans="1:6" x14ac:dyDescent="0.25">
      <c r="B771" s="3" t="s">
        <v>668</v>
      </c>
      <c r="D771"/>
    </row>
    <row r="773" spans="1:6" x14ac:dyDescent="0.25">
      <c r="B773" s="4" t="s">
        <v>295</v>
      </c>
      <c r="D773"/>
    </row>
    <row r="775" spans="1:6" x14ac:dyDescent="0.25">
      <c r="A775" s="6">
        <v>6</v>
      </c>
      <c r="B775" s="1" t="s">
        <v>296</v>
      </c>
      <c r="C775" s="7" t="s">
        <v>246</v>
      </c>
      <c r="D775" s="10">
        <v>78</v>
      </c>
      <c r="F775" s="2">
        <f>ROUND(D775*E775,2)</f>
        <v>0</v>
      </c>
    </row>
    <row r="777" spans="1:6" ht="30" x14ac:dyDescent="0.25">
      <c r="B777" s="4" t="s">
        <v>297</v>
      </c>
      <c r="D777"/>
    </row>
    <row r="779" spans="1:6" ht="30" x14ac:dyDescent="0.25">
      <c r="A779" s="6">
        <v>7</v>
      </c>
      <c r="B779" s="1" t="s">
        <v>298</v>
      </c>
      <c r="C779" s="7" t="s">
        <v>246</v>
      </c>
      <c r="D779" s="10">
        <v>195</v>
      </c>
      <c r="F779" s="2">
        <f>ROUND(D779*E779,2)</f>
        <v>0</v>
      </c>
    </row>
    <row r="781" spans="1:6" x14ac:dyDescent="0.25">
      <c r="B781" s="4" t="s">
        <v>299</v>
      </c>
      <c r="D781"/>
    </row>
    <row r="783" spans="1:6" x14ac:dyDescent="0.25">
      <c r="A783" s="6">
        <v>8</v>
      </c>
      <c r="B783" s="1" t="s">
        <v>300</v>
      </c>
      <c r="C783" s="7" t="s">
        <v>246</v>
      </c>
      <c r="D783" s="10">
        <v>54</v>
      </c>
      <c r="F783" s="2">
        <f>ROUND(D783*E783,2)</f>
        <v>0</v>
      </c>
    </row>
    <row r="785" spans="1:6" x14ac:dyDescent="0.25">
      <c r="B785" s="4" t="s">
        <v>669</v>
      </c>
      <c r="D785"/>
    </row>
    <row r="787" spans="1:6" x14ac:dyDescent="0.25">
      <c r="A787" s="6">
        <v>9</v>
      </c>
      <c r="B787" s="1" t="s">
        <v>670</v>
      </c>
      <c r="C787" s="7" t="s">
        <v>638</v>
      </c>
      <c r="D787" s="10">
        <v>441</v>
      </c>
      <c r="F787" s="2">
        <f>ROUND(D787*E787,2)</f>
        <v>0</v>
      </c>
    </row>
    <row r="789" spans="1:6" x14ac:dyDescent="0.25">
      <c r="B789" s="3" t="s">
        <v>301</v>
      </c>
      <c r="D789"/>
    </row>
    <row r="791" spans="1:6" x14ac:dyDescent="0.25">
      <c r="B791" s="3" t="s">
        <v>302</v>
      </c>
      <c r="D791"/>
    </row>
    <row r="793" spans="1:6" ht="90" x14ac:dyDescent="0.25">
      <c r="B793" s="1" t="s">
        <v>242</v>
      </c>
      <c r="D793"/>
    </row>
    <row r="795" spans="1:6" x14ac:dyDescent="0.25">
      <c r="B795" s="3" t="s">
        <v>303</v>
      </c>
      <c r="D795"/>
    </row>
    <row r="797" spans="1:6" x14ac:dyDescent="0.25">
      <c r="B797" s="4" t="s">
        <v>304</v>
      </c>
      <c r="D797"/>
    </row>
    <row r="799" spans="1:6" x14ac:dyDescent="0.25">
      <c r="A799" s="6">
        <v>1</v>
      </c>
      <c r="B799" s="1" t="s">
        <v>305</v>
      </c>
      <c r="C799" s="7" t="s">
        <v>638</v>
      </c>
      <c r="D799" s="10">
        <v>34</v>
      </c>
      <c r="F799" s="2">
        <f>ROUND(D799*E799,2)</f>
        <v>0</v>
      </c>
    </row>
    <row r="801" spans="1:6" x14ac:dyDescent="0.25">
      <c r="A801" s="6">
        <v>2</v>
      </c>
      <c r="B801" s="1" t="s">
        <v>306</v>
      </c>
      <c r="C801" s="7" t="s">
        <v>638</v>
      </c>
      <c r="D801" s="10">
        <v>137</v>
      </c>
      <c r="F801" s="2">
        <f>ROUND(D801*E801,2)</f>
        <v>0</v>
      </c>
    </row>
    <row r="803" spans="1:6" x14ac:dyDescent="0.25">
      <c r="A803" s="6">
        <v>3</v>
      </c>
      <c r="B803" s="1" t="s">
        <v>307</v>
      </c>
      <c r="C803" s="7" t="s">
        <v>638</v>
      </c>
      <c r="D803" s="10">
        <v>49</v>
      </c>
      <c r="F803" s="2">
        <f>ROUND(D803*E803,2)</f>
        <v>0</v>
      </c>
    </row>
    <row r="805" spans="1:6" x14ac:dyDescent="0.25">
      <c r="B805" s="3" t="s">
        <v>308</v>
      </c>
      <c r="D805"/>
    </row>
    <row r="807" spans="1:6" x14ac:dyDescent="0.25">
      <c r="B807" s="4" t="s">
        <v>309</v>
      </c>
      <c r="D807"/>
    </row>
    <row r="809" spans="1:6" x14ac:dyDescent="0.25">
      <c r="A809" s="6">
        <v>4</v>
      </c>
      <c r="B809" s="1" t="s">
        <v>671</v>
      </c>
      <c r="C809" s="7" t="s">
        <v>246</v>
      </c>
      <c r="D809" s="10">
        <v>417</v>
      </c>
      <c r="F809" s="2">
        <f>ROUND(D809*E809,2)</f>
        <v>0</v>
      </c>
    </row>
    <row r="811" spans="1:6" x14ac:dyDescent="0.25">
      <c r="A811" s="6">
        <v>5</v>
      </c>
      <c r="B811" s="1" t="s">
        <v>310</v>
      </c>
      <c r="C811" s="7" t="s">
        <v>246</v>
      </c>
      <c r="D811" s="10">
        <v>120</v>
      </c>
      <c r="F811" s="2">
        <f>ROUND(D811*E811,2)</f>
        <v>0</v>
      </c>
    </row>
    <row r="813" spans="1:6" x14ac:dyDescent="0.25">
      <c r="B813" s="4" t="s">
        <v>311</v>
      </c>
      <c r="D813"/>
    </row>
    <row r="815" spans="1:6" ht="30" x14ac:dyDescent="0.25">
      <c r="A815" s="6">
        <v>6</v>
      </c>
      <c r="B815" s="1" t="s">
        <v>312</v>
      </c>
      <c r="C815" s="7" t="s">
        <v>252</v>
      </c>
      <c r="D815" s="10">
        <v>280</v>
      </c>
      <c r="F815" s="2">
        <f>ROUND(D815*E815,2)</f>
        <v>0</v>
      </c>
    </row>
    <row r="817" spans="1:6" x14ac:dyDescent="0.25">
      <c r="B817" s="4" t="s">
        <v>313</v>
      </c>
      <c r="D817"/>
    </row>
    <row r="819" spans="1:6" x14ac:dyDescent="0.25">
      <c r="A819" s="6">
        <v>7</v>
      </c>
      <c r="B819" s="1" t="s">
        <v>314</v>
      </c>
      <c r="C819" s="7" t="s">
        <v>252</v>
      </c>
      <c r="D819" s="10">
        <v>12</v>
      </c>
      <c r="F819" s="2">
        <f>ROUND(D819*E819,2)</f>
        <v>0</v>
      </c>
    </row>
    <row r="821" spans="1:6" x14ac:dyDescent="0.25">
      <c r="B821" s="3" t="s">
        <v>672</v>
      </c>
      <c r="D821"/>
    </row>
    <row r="823" spans="1:6" ht="30" x14ac:dyDescent="0.25">
      <c r="B823" s="4" t="s">
        <v>315</v>
      </c>
      <c r="D823"/>
    </row>
    <row r="825" spans="1:6" x14ac:dyDescent="0.25">
      <c r="A825" s="6">
        <v>8</v>
      </c>
      <c r="B825" s="1" t="s">
        <v>673</v>
      </c>
      <c r="C825" s="7" t="s">
        <v>246</v>
      </c>
      <c r="D825" s="10">
        <v>156</v>
      </c>
      <c r="F825" s="2">
        <f>ROUND(D825*E825,2)</f>
        <v>0</v>
      </c>
    </row>
    <row r="827" spans="1:6" x14ac:dyDescent="0.25">
      <c r="B827" s="3" t="s">
        <v>316</v>
      </c>
      <c r="D827"/>
    </row>
    <row r="829" spans="1:6" x14ac:dyDescent="0.25">
      <c r="B829" s="3" t="s">
        <v>317</v>
      </c>
      <c r="D829"/>
    </row>
    <row r="831" spans="1:6" ht="90" x14ac:dyDescent="0.25">
      <c r="B831" s="1" t="s">
        <v>242</v>
      </c>
      <c r="D831"/>
    </row>
    <row r="833" spans="1:6" x14ac:dyDescent="0.25">
      <c r="B833" s="3" t="s">
        <v>318</v>
      </c>
      <c r="D833"/>
    </row>
    <row r="835" spans="1:6" x14ac:dyDescent="0.25">
      <c r="B835" s="4" t="s">
        <v>674</v>
      </c>
      <c r="D835"/>
    </row>
    <row r="837" spans="1:6" x14ac:dyDescent="0.25">
      <c r="A837" s="6">
        <v>1</v>
      </c>
      <c r="B837" s="1" t="s">
        <v>675</v>
      </c>
      <c r="C837" s="7" t="s">
        <v>638</v>
      </c>
      <c r="D837" s="10">
        <v>35</v>
      </c>
      <c r="F837" s="2">
        <f>ROUND(D837*E837,2)</f>
        <v>0</v>
      </c>
    </row>
    <row r="839" spans="1:6" x14ac:dyDescent="0.25">
      <c r="B839" s="4" t="s">
        <v>676</v>
      </c>
      <c r="D839"/>
    </row>
    <row r="841" spans="1:6" x14ac:dyDescent="0.25">
      <c r="A841" s="6">
        <v>2</v>
      </c>
      <c r="B841" s="1" t="s">
        <v>677</v>
      </c>
      <c r="C841" s="7" t="s">
        <v>638</v>
      </c>
      <c r="D841" s="10">
        <v>146</v>
      </c>
      <c r="F841" s="2">
        <f>ROUND(D841*E841,2)</f>
        <v>0</v>
      </c>
    </row>
    <row r="843" spans="1:6" x14ac:dyDescent="0.25">
      <c r="B843" s="3" t="s">
        <v>319</v>
      </c>
      <c r="D843"/>
    </row>
    <row r="845" spans="1:6" x14ac:dyDescent="0.25">
      <c r="B845" s="4" t="s">
        <v>320</v>
      </c>
      <c r="D845"/>
    </row>
    <row r="847" spans="1:6" ht="30" x14ac:dyDescent="0.25">
      <c r="A847" s="6">
        <v>3</v>
      </c>
      <c r="B847" s="1" t="s">
        <v>321</v>
      </c>
      <c r="C847" s="7" t="s">
        <v>246</v>
      </c>
      <c r="D847" s="10">
        <v>164</v>
      </c>
      <c r="F847" s="2">
        <f>ROUND(D847*E847,2)</f>
        <v>0</v>
      </c>
    </row>
    <row r="849" spans="1:6" ht="30" x14ac:dyDescent="0.25">
      <c r="B849" s="4" t="s">
        <v>322</v>
      </c>
      <c r="D849"/>
    </row>
    <row r="851" spans="1:6" ht="30" x14ac:dyDescent="0.25">
      <c r="A851" s="6">
        <v>4</v>
      </c>
      <c r="B851" s="1" t="s">
        <v>323</v>
      </c>
      <c r="C851" s="7" t="s">
        <v>246</v>
      </c>
      <c r="D851" s="10">
        <v>141</v>
      </c>
      <c r="F851" s="2">
        <f>ROUND(D851*E851,2)</f>
        <v>0</v>
      </c>
    </row>
    <row r="853" spans="1:6" x14ac:dyDescent="0.25">
      <c r="B853" s="3" t="s">
        <v>324</v>
      </c>
      <c r="D853"/>
    </row>
    <row r="855" spans="1:6" x14ac:dyDescent="0.25">
      <c r="B855" s="3" t="s">
        <v>325</v>
      </c>
      <c r="D855"/>
    </row>
    <row r="857" spans="1:6" ht="90" x14ac:dyDescent="0.25">
      <c r="B857" s="1" t="s">
        <v>242</v>
      </c>
      <c r="D857"/>
    </row>
    <row r="859" spans="1:6" x14ac:dyDescent="0.25">
      <c r="B859" s="3" t="s">
        <v>326</v>
      </c>
      <c r="D859"/>
    </row>
    <row r="861" spans="1:6" ht="105" x14ac:dyDescent="0.25">
      <c r="B861" s="4" t="s">
        <v>758</v>
      </c>
      <c r="D861"/>
    </row>
    <row r="863" spans="1:6" x14ac:dyDescent="0.25">
      <c r="A863" s="6">
        <v>1</v>
      </c>
      <c r="B863" s="1" t="s">
        <v>327</v>
      </c>
      <c r="C863" s="7" t="s">
        <v>638</v>
      </c>
      <c r="D863" s="10">
        <v>2090</v>
      </c>
      <c r="F863" s="2">
        <f>ROUND(D863*E863,2)</f>
        <v>0</v>
      </c>
    </row>
    <row r="865" spans="1:6" x14ac:dyDescent="0.25">
      <c r="A865" s="6">
        <v>2</v>
      </c>
      <c r="B865" s="1" t="s">
        <v>328</v>
      </c>
      <c r="C865" s="7" t="s">
        <v>246</v>
      </c>
      <c r="D865" s="10">
        <v>229</v>
      </c>
      <c r="F865" s="2">
        <f>ROUND(D865*E865,2)</f>
        <v>0</v>
      </c>
    </row>
    <row r="867" spans="1:6" x14ac:dyDescent="0.25">
      <c r="A867" s="6">
        <v>3</v>
      </c>
      <c r="B867" s="1" t="s">
        <v>329</v>
      </c>
      <c r="C867" s="7" t="s">
        <v>246</v>
      </c>
      <c r="D867" s="10">
        <v>140</v>
      </c>
      <c r="F867" s="2">
        <f>ROUND(D867*E867,2)</f>
        <v>0</v>
      </c>
    </row>
    <row r="869" spans="1:6" x14ac:dyDescent="0.25">
      <c r="B869" s="4" t="s">
        <v>330</v>
      </c>
      <c r="D869"/>
    </row>
    <row r="871" spans="1:6" x14ac:dyDescent="0.25">
      <c r="A871" s="6">
        <v>4</v>
      </c>
      <c r="B871" s="1" t="s">
        <v>331</v>
      </c>
      <c r="C871" s="7" t="s">
        <v>246</v>
      </c>
      <c r="D871" s="10">
        <v>315</v>
      </c>
      <c r="F871" s="2">
        <f>ROUND(D871*E871,2)</f>
        <v>0</v>
      </c>
    </row>
    <row r="873" spans="1:6" x14ac:dyDescent="0.25">
      <c r="B873" s="3" t="s">
        <v>332</v>
      </c>
      <c r="D873"/>
    </row>
    <row r="875" spans="1:6" ht="45" x14ac:dyDescent="0.25">
      <c r="B875" s="4" t="s">
        <v>759</v>
      </c>
      <c r="D875"/>
    </row>
    <row r="877" spans="1:6" x14ac:dyDescent="0.25">
      <c r="A877" s="6">
        <v>5</v>
      </c>
      <c r="B877" s="1" t="s">
        <v>333</v>
      </c>
      <c r="C877" s="7" t="s">
        <v>246</v>
      </c>
      <c r="D877" s="10">
        <v>45</v>
      </c>
      <c r="F877" s="2">
        <f>ROUND(D877*E877,2)</f>
        <v>0</v>
      </c>
    </row>
    <row r="879" spans="1:6" x14ac:dyDescent="0.25">
      <c r="B879" s="3" t="s">
        <v>334</v>
      </c>
      <c r="D879"/>
    </row>
    <row r="881" spans="1:6" x14ac:dyDescent="0.25">
      <c r="B881" s="4" t="s">
        <v>335</v>
      </c>
      <c r="D881"/>
    </row>
    <row r="883" spans="1:6" ht="30" x14ac:dyDescent="0.25">
      <c r="A883" s="6">
        <v>6</v>
      </c>
      <c r="B883" s="1" t="s">
        <v>678</v>
      </c>
      <c r="C883" s="7" t="s">
        <v>638</v>
      </c>
      <c r="D883" s="10">
        <v>2699</v>
      </c>
      <c r="F883" s="2">
        <f>ROUND(D883*E883,2)</f>
        <v>0</v>
      </c>
    </row>
    <row r="885" spans="1:6" x14ac:dyDescent="0.25">
      <c r="B885" s="3" t="s">
        <v>336</v>
      </c>
      <c r="D885"/>
    </row>
    <row r="887" spans="1:6" x14ac:dyDescent="0.25">
      <c r="B887" s="3" t="s">
        <v>337</v>
      </c>
      <c r="D887"/>
    </row>
    <row r="889" spans="1:6" ht="90" x14ac:dyDescent="0.25">
      <c r="B889" s="1" t="s">
        <v>242</v>
      </c>
      <c r="D889"/>
    </row>
    <row r="891" spans="1:6" x14ac:dyDescent="0.25">
      <c r="B891" s="3" t="s">
        <v>338</v>
      </c>
      <c r="D891"/>
    </row>
    <row r="893" spans="1:6" x14ac:dyDescent="0.25">
      <c r="B893" s="4" t="s">
        <v>339</v>
      </c>
      <c r="D893"/>
    </row>
    <row r="895" spans="1:6" x14ac:dyDescent="0.25">
      <c r="B895" s="1" t="s">
        <v>340</v>
      </c>
      <c r="D895"/>
    </row>
    <row r="897" spans="1:6" ht="60" x14ac:dyDescent="0.25">
      <c r="B897" s="1" t="s">
        <v>341</v>
      </c>
      <c r="D897"/>
    </row>
    <row r="899" spans="1:6" x14ac:dyDescent="0.25">
      <c r="B899" s="4" t="s">
        <v>342</v>
      </c>
      <c r="D899"/>
    </row>
    <row r="901" spans="1:6" x14ac:dyDescent="0.25">
      <c r="A901" s="6">
        <v>1</v>
      </c>
      <c r="B901" s="1" t="s">
        <v>343</v>
      </c>
      <c r="C901" s="7" t="s">
        <v>246</v>
      </c>
      <c r="D901" s="10">
        <v>458</v>
      </c>
      <c r="F901" s="2">
        <f>ROUND(D901*E901,2)</f>
        <v>0</v>
      </c>
    </row>
    <row r="903" spans="1:6" x14ac:dyDescent="0.25">
      <c r="A903" s="6">
        <v>2</v>
      </c>
      <c r="B903" s="1" t="s">
        <v>344</v>
      </c>
      <c r="C903" s="7" t="s">
        <v>246</v>
      </c>
      <c r="D903" s="10">
        <v>176</v>
      </c>
      <c r="F903" s="2">
        <f>ROUND(D903*E903,2)</f>
        <v>0</v>
      </c>
    </row>
    <row r="905" spans="1:6" x14ac:dyDescent="0.25">
      <c r="A905" s="6">
        <v>3</v>
      </c>
      <c r="B905" s="1" t="s">
        <v>345</v>
      </c>
      <c r="C905" s="7" t="s">
        <v>246</v>
      </c>
      <c r="D905" s="10">
        <v>135</v>
      </c>
      <c r="F905" s="2">
        <f>ROUND(D905*E905,2)</f>
        <v>0</v>
      </c>
    </row>
    <row r="907" spans="1:6" x14ac:dyDescent="0.25">
      <c r="A907" s="6">
        <v>4</v>
      </c>
      <c r="B907" s="1" t="s">
        <v>346</v>
      </c>
      <c r="C907" s="7" t="s">
        <v>246</v>
      </c>
      <c r="D907" s="10">
        <v>2748</v>
      </c>
      <c r="F907" s="2">
        <f>ROUND(D907*E907,2)</f>
        <v>0</v>
      </c>
    </row>
    <row r="909" spans="1:6" x14ac:dyDescent="0.25">
      <c r="A909" s="6">
        <v>5</v>
      </c>
      <c r="B909" s="1" t="s">
        <v>347</v>
      </c>
      <c r="C909" s="7" t="s">
        <v>246</v>
      </c>
      <c r="D909" s="10">
        <v>558</v>
      </c>
      <c r="F909" s="2">
        <f>ROUND(D909*E909,2)</f>
        <v>0</v>
      </c>
    </row>
    <row r="911" spans="1:6" x14ac:dyDescent="0.25">
      <c r="A911" s="6">
        <v>6</v>
      </c>
      <c r="B911" s="1" t="s">
        <v>348</v>
      </c>
      <c r="C911" s="7" t="s">
        <v>246</v>
      </c>
      <c r="D911" s="10">
        <v>385</v>
      </c>
      <c r="F911" s="2">
        <f>ROUND(D911*E911,2)</f>
        <v>0</v>
      </c>
    </row>
    <row r="913" spans="1:6" x14ac:dyDescent="0.25">
      <c r="B913" s="4" t="s">
        <v>349</v>
      </c>
      <c r="D913"/>
    </row>
    <row r="915" spans="1:6" ht="45" x14ac:dyDescent="0.25">
      <c r="B915" s="4" t="s">
        <v>350</v>
      </c>
      <c r="D915"/>
    </row>
    <row r="917" spans="1:6" ht="30" x14ac:dyDescent="0.25">
      <c r="A917" s="6">
        <v>7</v>
      </c>
      <c r="B917" s="1" t="s">
        <v>351</v>
      </c>
      <c r="C917" s="7" t="s">
        <v>252</v>
      </c>
      <c r="D917" s="10">
        <v>98</v>
      </c>
      <c r="F917" s="2">
        <f>ROUND(D917*E917,2)</f>
        <v>0</v>
      </c>
    </row>
    <row r="919" spans="1:6" x14ac:dyDescent="0.25">
      <c r="B919" s="4" t="s">
        <v>352</v>
      </c>
      <c r="D919"/>
    </row>
    <row r="921" spans="1:6" x14ac:dyDescent="0.25">
      <c r="A921" s="6">
        <v>8</v>
      </c>
      <c r="B921" s="1" t="s">
        <v>353</v>
      </c>
      <c r="C921" s="7" t="s">
        <v>638</v>
      </c>
      <c r="D921" s="10">
        <v>50</v>
      </c>
      <c r="F921" s="2">
        <f>ROUND(D921*E921,2)</f>
        <v>0</v>
      </c>
    </row>
    <row r="923" spans="1:6" x14ac:dyDescent="0.25">
      <c r="A923" s="6">
        <v>9</v>
      </c>
      <c r="B923" s="1" t="s">
        <v>354</v>
      </c>
      <c r="C923" s="7" t="s">
        <v>252</v>
      </c>
      <c r="D923" s="10">
        <v>1236</v>
      </c>
      <c r="F923" s="2">
        <f>ROUND(D923*E923,2)</f>
        <v>0</v>
      </c>
    </row>
    <row r="925" spans="1:6" ht="30" x14ac:dyDescent="0.25">
      <c r="A925" s="6">
        <v>10</v>
      </c>
      <c r="B925" s="1" t="s">
        <v>355</v>
      </c>
      <c r="C925" s="7" t="s">
        <v>252</v>
      </c>
      <c r="D925" s="10">
        <v>196</v>
      </c>
      <c r="F925" s="2">
        <f>ROUND(D925*E925,2)</f>
        <v>0</v>
      </c>
    </row>
    <row r="927" spans="1:6" x14ac:dyDescent="0.25">
      <c r="B927" s="3" t="s">
        <v>356</v>
      </c>
      <c r="D927"/>
    </row>
    <row r="929" spans="1:6" x14ac:dyDescent="0.25">
      <c r="B929" s="4" t="s">
        <v>357</v>
      </c>
      <c r="D929"/>
    </row>
    <row r="931" spans="1:6" x14ac:dyDescent="0.25">
      <c r="A931" s="6">
        <v>11</v>
      </c>
      <c r="B931" s="1" t="s">
        <v>358</v>
      </c>
      <c r="C931" s="7" t="s">
        <v>246</v>
      </c>
      <c r="D931" s="10">
        <v>229</v>
      </c>
      <c r="F931" s="2">
        <f>ROUND(D931*E931,2)</f>
        <v>0</v>
      </c>
    </row>
    <row r="933" spans="1:6" x14ac:dyDescent="0.25">
      <c r="A933" s="6">
        <v>12</v>
      </c>
      <c r="B933" s="1" t="s">
        <v>359</v>
      </c>
      <c r="C933" s="7" t="s">
        <v>246</v>
      </c>
      <c r="D933" s="10">
        <v>50</v>
      </c>
      <c r="F933" s="2">
        <f>ROUND(D933*E933,2)</f>
        <v>0</v>
      </c>
    </row>
    <row r="935" spans="1:6" x14ac:dyDescent="0.25">
      <c r="B935" s="3" t="s">
        <v>360</v>
      </c>
      <c r="D935"/>
    </row>
    <row r="937" spans="1:6" x14ac:dyDescent="0.25">
      <c r="B937" s="3" t="s">
        <v>361</v>
      </c>
      <c r="D937"/>
    </row>
    <row r="939" spans="1:6" ht="60" x14ac:dyDescent="0.25">
      <c r="B939" s="1" t="s">
        <v>362</v>
      </c>
      <c r="D939"/>
    </row>
    <row r="941" spans="1:6" ht="45" x14ac:dyDescent="0.25">
      <c r="B941" s="4" t="s">
        <v>363</v>
      </c>
      <c r="D941"/>
    </row>
    <row r="943" spans="1:6" ht="45" x14ac:dyDescent="0.25">
      <c r="A943" s="6">
        <v>13</v>
      </c>
      <c r="B943" s="1" t="s">
        <v>364</v>
      </c>
      <c r="C943" s="7" t="s">
        <v>252</v>
      </c>
      <c r="D943" s="10">
        <v>33</v>
      </c>
      <c r="F943" s="2">
        <f>ROUND(D943*E943,2)</f>
        <v>0</v>
      </c>
    </row>
    <row r="945" spans="1:6" x14ac:dyDescent="0.25">
      <c r="B945" s="3" t="s">
        <v>365</v>
      </c>
      <c r="D945"/>
    </row>
    <row r="947" spans="1:6" ht="30" x14ac:dyDescent="0.25">
      <c r="B947" s="4" t="s">
        <v>366</v>
      </c>
      <c r="D947"/>
    </row>
    <row r="949" spans="1:6" ht="30" x14ac:dyDescent="0.25">
      <c r="A949" s="6">
        <v>14</v>
      </c>
      <c r="B949" s="1" t="s">
        <v>367</v>
      </c>
      <c r="C949" s="7" t="s">
        <v>252</v>
      </c>
      <c r="D949" s="10">
        <v>16</v>
      </c>
      <c r="F949" s="2">
        <f>ROUND(D949*E949,2)</f>
        <v>0</v>
      </c>
    </row>
    <row r="951" spans="1:6" x14ac:dyDescent="0.25">
      <c r="B951" s="3" t="s">
        <v>368</v>
      </c>
      <c r="D951"/>
    </row>
    <row r="953" spans="1:6" x14ac:dyDescent="0.25">
      <c r="B953" s="4" t="s">
        <v>679</v>
      </c>
      <c r="D953"/>
    </row>
    <row r="955" spans="1:6" ht="30" x14ac:dyDescent="0.25">
      <c r="A955" s="6">
        <v>15</v>
      </c>
      <c r="B955" s="1" t="s">
        <v>680</v>
      </c>
      <c r="C955" s="7" t="s">
        <v>252</v>
      </c>
      <c r="D955" s="10">
        <v>16</v>
      </c>
      <c r="F955" s="2">
        <f>ROUND(D955*E955,2)</f>
        <v>0</v>
      </c>
    </row>
    <row r="957" spans="1:6" x14ac:dyDescent="0.25">
      <c r="B957" s="3" t="s">
        <v>681</v>
      </c>
      <c r="D957"/>
    </row>
    <row r="959" spans="1:6" x14ac:dyDescent="0.25">
      <c r="B959" s="4" t="s">
        <v>682</v>
      </c>
      <c r="D959"/>
    </row>
    <row r="961" spans="1:6" ht="30" x14ac:dyDescent="0.25">
      <c r="A961" s="6">
        <v>16</v>
      </c>
      <c r="B961" s="1" t="s">
        <v>683</v>
      </c>
      <c r="C961" s="7" t="s">
        <v>246</v>
      </c>
      <c r="D961" s="10">
        <v>810</v>
      </c>
      <c r="F961" s="2">
        <f>ROUND(D961*E961,2)</f>
        <v>0</v>
      </c>
    </row>
    <row r="963" spans="1:6" x14ac:dyDescent="0.25">
      <c r="B963" s="3" t="s">
        <v>369</v>
      </c>
      <c r="D963"/>
    </row>
    <row r="965" spans="1:6" x14ac:dyDescent="0.25">
      <c r="B965" s="3" t="s">
        <v>370</v>
      </c>
      <c r="D965"/>
    </row>
    <row r="967" spans="1:6" ht="90" x14ac:dyDescent="0.25">
      <c r="B967" s="1" t="s">
        <v>242</v>
      </c>
      <c r="D967"/>
    </row>
    <row r="969" spans="1:6" x14ac:dyDescent="0.25">
      <c r="B969" s="3" t="s">
        <v>371</v>
      </c>
      <c r="D969"/>
    </row>
    <row r="971" spans="1:6" x14ac:dyDescent="0.25">
      <c r="B971" s="3" t="s">
        <v>372</v>
      </c>
      <c r="D971"/>
    </row>
    <row r="973" spans="1:6" x14ac:dyDescent="0.25">
      <c r="B973" s="4" t="s">
        <v>373</v>
      </c>
      <c r="D973"/>
    </row>
    <row r="975" spans="1:6" x14ac:dyDescent="0.25">
      <c r="A975" s="6">
        <v>1</v>
      </c>
      <c r="B975" s="1" t="s">
        <v>374</v>
      </c>
      <c r="C975" s="7" t="s">
        <v>638</v>
      </c>
      <c r="D975" s="10">
        <v>1120</v>
      </c>
      <c r="F975" s="2">
        <f>ROUND(D975*E975,2)</f>
        <v>0</v>
      </c>
    </row>
    <row r="977" spans="1:6" x14ac:dyDescent="0.25">
      <c r="B977" s="4" t="s">
        <v>375</v>
      </c>
      <c r="D977"/>
    </row>
    <row r="979" spans="1:6" ht="45" x14ac:dyDescent="0.25">
      <c r="A979" s="6">
        <v>2</v>
      </c>
      <c r="B979" s="1" t="s">
        <v>376</v>
      </c>
      <c r="C979" s="7" t="s">
        <v>252</v>
      </c>
      <c r="D979" s="10">
        <v>33</v>
      </c>
      <c r="F979" s="2">
        <f>ROUND(D979*E979,2)</f>
        <v>0</v>
      </c>
    </row>
    <row r="981" spans="1:6" x14ac:dyDescent="0.25">
      <c r="B981" s="4" t="s">
        <v>377</v>
      </c>
      <c r="D981"/>
    </row>
    <row r="983" spans="1:6" ht="30" x14ac:dyDescent="0.25">
      <c r="A983" s="6">
        <v>3</v>
      </c>
      <c r="B983" s="1" t="s">
        <v>378</v>
      </c>
      <c r="C983" s="7" t="s">
        <v>246</v>
      </c>
      <c r="D983" s="10">
        <v>1102</v>
      </c>
      <c r="F983" s="2">
        <f>ROUND(D983*E983,2)</f>
        <v>0</v>
      </c>
    </row>
    <row r="985" spans="1:6" x14ac:dyDescent="0.25">
      <c r="B985" s="3" t="s">
        <v>379</v>
      </c>
      <c r="D985"/>
    </row>
    <row r="987" spans="1:6" x14ac:dyDescent="0.25">
      <c r="B987" s="3" t="s">
        <v>380</v>
      </c>
      <c r="D987"/>
    </row>
    <row r="989" spans="1:6" ht="90" x14ac:dyDescent="0.25">
      <c r="B989" s="1" t="s">
        <v>242</v>
      </c>
      <c r="D989"/>
    </row>
    <row r="991" spans="1:6" ht="45" x14ac:dyDescent="0.25">
      <c r="B991" s="4" t="s">
        <v>381</v>
      </c>
      <c r="D991"/>
    </row>
    <row r="993" spans="1:6" x14ac:dyDescent="0.25">
      <c r="B993" s="3" t="s">
        <v>382</v>
      </c>
      <c r="D993"/>
    </row>
    <row r="995" spans="1:6" x14ac:dyDescent="0.25">
      <c r="B995" s="3" t="s">
        <v>684</v>
      </c>
      <c r="D995"/>
    </row>
    <row r="997" spans="1:6" ht="75" x14ac:dyDescent="0.25">
      <c r="B997" s="4" t="s">
        <v>685</v>
      </c>
      <c r="D997"/>
    </row>
    <row r="999" spans="1:6" x14ac:dyDescent="0.25">
      <c r="A999" s="6">
        <v>1</v>
      </c>
      <c r="B999" s="1" t="s">
        <v>383</v>
      </c>
      <c r="C999" s="7" t="s">
        <v>638</v>
      </c>
      <c r="D999" s="10">
        <v>926</v>
      </c>
      <c r="F999" s="2">
        <f>ROUND(D999*E999,2)</f>
        <v>0</v>
      </c>
    </row>
    <row r="1001" spans="1:6" x14ac:dyDescent="0.25">
      <c r="B1001" s="3" t="s">
        <v>384</v>
      </c>
      <c r="D1001"/>
    </row>
    <row r="1003" spans="1:6" ht="30" x14ac:dyDescent="0.25">
      <c r="B1003" s="4" t="s">
        <v>686</v>
      </c>
      <c r="D1003"/>
    </row>
    <row r="1005" spans="1:6" x14ac:dyDescent="0.25">
      <c r="A1005" s="6">
        <v>2</v>
      </c>
      <c r="B1005" s="1" t="s">
        <v>385</v>
      </c>
      <c r="C1005" s="7" t="s">
        <v>638</v>
      </c>
      <c r="D1005" s="10">
        <v>926</v>
      </c>
      <c r="F1005" s="2">
        <f>ROUND(D1005*E1005,2)</f>
        <v>0</v>
      </c>
    </row>
    <row r="1007" spans="1:6" x14ac:dyDescent="0.25">
      <c r="B1007" s="3" t="s">
        <v>386</v>
      </c>
      <c r="D1007"/>
    </row>
    <row r="1009" spans="1:6" x14ac:dyDescent="0.25">
      <c r="B1009" s="3" t="s">
        <v>387</v>
      </c>
      <c r="D1009"/>
    </row>
    <row r="1011" spans="1:6" ht="90" x14ac:dyDescent="0.25">
      <c r="B1011" s="1" t="s">
        <v>242</v>
      </c>
      <c r="D1011"/>
    </row>
    <row r="1013" spans="1:6" x14ac:dyDescent="0.25">
      <c r="B1013" s="3" t="s">
        <v>388</v>
      </c>
      <c r="D1013"/>
    </row>
    <row r="1015" spans="1:6" x14ac:dyDescent="0.25">
      <c r="B1015" s="1" t="s">
        <v>389</v>
      </c>
      <c r="D1015"/>
    </row>
    <row r="1017" spans="1:6" x14ac:dyDescent="0.25">
      <c r="B1017" s="3" t="s">
        <v>390</v>
      </c>
      <c r="D1017"/>
    </row>
    <row r="1019" spans="1:6" x14ac:dyDescent="0.25">
      <c r="B1019" s="4" t="s">
        <v>391</v>
      </c>
      <c r="D1019"/>
    </row>
    <row r="1021" spans="1:6" x14ac:dyDescent="0.25">
      <c r="B1021" s="1" t="s">
        <v>392</v>
      </c>
      <c r="D1021"/>
    </row>
    <row r="1023" spans="1:6" x14ac:dyDescent="0.25">
      <c r="A1023" s="6">
        <v>1</v>
      </c>
      <c r="B1023" s="1" t="s">
        <v>687</v>
      </c>
      <c r="C1023" s="7" t="s">
        <v>252</v>
      </c>
      <c r="D1023" s="10">
        <v>49</v>
      </c>
      <c r="F1023" s="2">
        <f>ROUND(D1023*E1023,2)</f>
        <v>0</v>
      </c>
    </row>
    <row r="1025" spans="1:6" x14ac:dyDescent="0.25">
      <c r="A1025" s="6">
        <v>2</v>
      </c>
      <c r="B1025" s="1" t="s">
        <v>393</v>
      </c>
      <c r="C1025" s="7" t="s">
        <v>252</v>
      </c>
      <c r="D1025" s="10">
        <v>30</v>
      </c>
      <c r="F1025" s="2">
        <f>ROUND(D1025*E1025,2)</f>
        <v>0</v>
      </c>
    </row>
    <row r="1027" spans="1:6" x14ac:dyDescent="0.25">
      <c r="B1027" s="3" t="s">
        <v>394</v>
      </c>
      <c r="D1027"/>
    </row>
    <row r="1029" spans="1:6" x14ac:dyDescent="0.25">
      <c r="A1029" s="6">
        <v>3</v>
      </c>
      <c r="B1029" s="1" t="s">
        <v>395</v>
      </c>
      <c r="C1029" s="7" t="s">
        <v>252</v>
      </c>
      <c r="D1029" s="10">
        <v>49</v>
      </c>
      <c r="F1029" s="2">
        <f>ROUND(D1029*E1029,2)</f>
        <v>0</v>
      </c>
    </row>
    <row r="1031" spans="1:6" x14ac:dyDescent="0.25">
      <c r="A1031" s="6">
        <v>4</v>
      </c>
      <c r="B1031" s="1" t="s">
        <v>396</v>
      </c>
      <c r="C1031" s="7" t="s">
        <v>252</v>
      </c>
      <c r="D1031" s="10">
        <v>24</v>
      </c>
      <c r="F1031" s="2">
        <f>ROUND(D1031*E1031,2)</f>
        <v>0</v>
      </c>
    </row>
    <row r="1033" spans="1:6" x14ac:dyDescent="0.25">
      <c r="B1033" s="3" t="s">
        <v>688</v>
      </c>
      <c r="D1033"/>
    </row>
    <row r="1035" spans="1:6" x14ac:dyDescent="0.25">
      <c r="B1035" s="4" t="s">
        <v>397</v>
      </c>
      <c r="D1035"/>
    </row>
    <row r="1037" spans="1:6" ht="30" x14ac:dyDescent="0.25">
      <c r="A1037" s="6">
        <v>5</v>
      </c>
      <c r="B1037" s="1" t="s">
        <v>689</v>
      </c>
      <c r="C1037" s="7" t="s">
        <v>252</v>
      </c>
      <c r="D1037" s="10">
        <v>24</v>
      </c>
      <c r="F1037" s="2">
        <f>ROUND(D1037*E1037,2)</f>
        <v>0</v>
      </c>
    </row>
    <row r="1039" spans="1:6" ht="30" x14ac:dyDescent="0.25">
      <c r="A1039" s="6">
        <v>6</v>
      </c>
      <c r="B1039" s="1" t="s">
        <v>690</v>
      </c>
      <c r="C1039" s="7" t="s">
        <v>252</v>
      </c>
      <c r="D1039" s="10">
        <v>14</v>
      </c>
      <c r="F1039" s="2">
        <f>ROUND(D1039*E1039,2)</f>
        <v>0</v>
      </c>
    </row>
    <row r="1041" spans="1:6" x14ac:dyDescent="0.25">
      <c r="B1041" s="3" t="s">
        <v>691</v>
      </c>
      <c r="D1041"/>
    </row>
    <row r="1043" spans="1:6" ht="45" x14ac:dyDescent="0.25">
      <c r="A1043" s="6">
        <v>7</v>
      </c>
      <c r="B1043" s="1" t="s">
        <v>692</v>
      </c>
      <c r="C1043" s="7" t="s">
        <v>252</v>
      </c>
      <c r="D1043" s="10">
        <v>16</v>
      </c>
      <c r="F1043" s="2">
        <f>ROUND(D1043*E1043,2)</f>
        <v>0</v>
      </c>
    </row>
    <row r="1045" spans="1:6" x14ac:dyDescent="0.25">
      <c r="B1045" s="3" t="s">
        <v>398</v>
      </c>
      <c r="D1045"/>
    </row>
    <row r="1047" spans="1:6" x14ac:dyDescent="0.25">
      <c r="B1047" s="3" t="s">
        <v>399</v>
      </c>
      <c r="D1047"/>
    </row>
    <row r="1049" spans="1:6" ht="90" x14ac:dyDescent="0.25">
      <c r="B1049" s="1" t="s">
        <v>242</v>
      </c>
      <c r="D1049"/>
    </row>
    <row r="1051" spans="1:6" x14ac:dyDescent="0.25">
      <c r="B1051" s="3" t="s">
        <v>400</v>
      </c>
      <c r="D1051"/>
    </row>
    <row r="1053" spans="1:6" ht="30" x14ac:dyDescent="0.25">
      <c r="B1053" s="4" t="s">
        <v>401</v>
      </c>
      <c r="D1053"/>
    </row>
    <row r="1055" spans="1:6" x14ac:dyDescent="0.25">
      <c r="A1055" s="6">
        <v>1</v>
      </c>
      <c r="B1055" s="1" t="s">
        <v>402</v>
      </c>
      <c r="C1055" s="7" t="s">
        <v>252</v>
      </c>
      <c r="D1055" s="10">
        <v>33</v>
      </c>
      <c r="F1055" s="2">
        <f>ROUND(D1055*E1055,2)</f>
        <v>0</v>
      </c>
    </row>
    <row r="1057" spans="1:6" x14ac:dyDescent="0.25">
      <c r="B1057" s="3" t="s">
        <v>693</v>
      </c>
      <c r="D1057"/>
    </row>
    <row r="1059" spans="1:6" ht="30" x14ac:dyDescent="0.25">
      <c r="B1059" s="4" t="s">
        <v>403</v>
      </c>
      <c r="D1059"/>
    </row>
    <row r="1061" spans="1:6" x14ac:dyDescent="0.25">
      <c r="A1061" s="6">
        <v>2</v>
      </c>
      <c r="B1061" s="1" t="s">
        <v>694</v>
      </c>
      <c r="C1061" s="7" t="s">
        <v>252</v>
      </c>
      <c r="D1061" s="10">
        <v>38</v>
      </c>
      <c r="F1061" s="2">
        <f>ROUND(D1061*E1061,2)</f>
        <v>0</v>
      </c>
    </row>
    <row r="1063" spans="1:6" x14ac:dyDescent="0.25">
      <c r="A1063" s="6">
        <v>3</v>
      </c>
      <c r="B1063" s="1" t="s">
        <v>695</v>
      </c>
      <c r="C1063" s="7" t="s">
        <v>252</v>
      </c>
      <c r="D1063" s="10">
        <v>22</v>
      </c>
      <c r="F1063" s="2">
        <f>ROUND(D1063*E1063,2)</f>
        <v>0</v>
      </c>
    </row>
    <row r="1065" spans="1:6" x14ac:dyDescent="0.25">
      <c r="B1065" s="3" t="s">
        <v>404</v>
      </c>
      <c r="D1065"/>
    </row>
    <row r="1067" spans="1:6" x14ac:dyDescent="0.25">
      <c r="B1067" s="4" t="s">
        <v>405</v>
      </c>
      <c r="D1067"/>
    </row>
    <row r="1069" spans="1:6" ht="60" x14ac:dyDescent="0.25">
      <c r="A1069" s="6">
        <v>4</v>
      </c>
      <c r="B1069" s="1" t="s">
        <v>406</v>
      </c>
      <c r="C1069" s="7" t="s">
        <v>252</v>
      </c>
      <c r="D1069" s="10">
        <v>49</v>
      </c>
      <c r="F1069" s="2">
        <f>ROUND(D1069*E1069,2)</f>
        <v>0</v>
      </c>
    </row>
    <row r="1071" spans="1:6" x14ac:dyDescent="0.25">
      <c r="B1071" s="3" t="s">
        <v>407</v>
      </c>
      <c r="D1071"/>
    </row>
    <row r="1073" spans="1:6" x14ac:dyDescent="0.25">
      <c r="B1073" s="3" t="s">
        <v>408</v>
      </c>
      <c r="D1073"/>
    </row>
    <row r="1075" spans="1:6" ht="90" x14ac:dyDescent="0.25">
      <c r="B1075" s="1" t="s">
        <v>242</v>
      </c>
      <c r="D1075"/>
    </row>
    <row r="1077" spans="1:6" x14ac:dyDescent="0.25">
      <c r="B1077" s="3" t="s">
        <v>409</v>
      </c>
      <c r="D1077"/>
    </row>
    <row r="1079" spans="1:6" x14ac:dyDescent="0.25">
      <c r="B1079" s="4" t="s">
        <v>410</v>
      </c>
      <c r="D1079"/>
    </row>
    <row r="1081" spans="1:6" x14ac:dyDescent="0.25">
      <c r="A1081" s="6">
        <v>1</v>
      </c>
      <c r="B1081" s="1" t="s">
        <v>411</v>
      </c>
      <c r="C1081" s="7" t="s">
        <v>638</v>
      </c>
      <c r="D1081" s="10">
        <v>248</v>
      </c>
      <c r="F1081" s="2">
        <f>ROUND(D1081*E1081,2)</f>
        <v>0</v>
      </c>
    </row>
    <row r="1083" spans="1:6" x14ac:dyDescent="0.25">
      <c r="B1083" s="3" t="s">
        <v>412</v>
      </c>
      <c r="D1083"/>
    </row>
    <row r="1085" spans="1:6" x14ac:dyDescent="0.25">
      <c r="B1085" s="4" t="s">
        <v>413</v>
      </c>
      <c r="D1085"/>
    </row>
    <row r="1087" spans="1:6" x14ac:dyDescent="0.25">
      <c r="A1087" s="6">
        <v>2</v>
      </c>
      <c r="B1087" s="1" t="s">
        <v>414</v>
      </c>
      <c r="C1087" s="7" t="s">
        <v>638</v>
      </c>
      <c r="D1087" s="10">
        <v>185</v>
      </c>
      <c r="F1087" s="2">
        <f>ROUND(D1087*E1087,2)</f>
        <v>0</v>
      </c>
    </row>
    <row r="1089" spans="1:6" x14ac:dyDescent="0.25">
      <c r="A1089" s="6">
        <v>3</v>
      </c>
      <c r="B1089" s="1" t="s">
        <v>696</v>
      </c>
      <c r="C1089" s="7" t="s">
        <v>638</v>
      </c>
      <c r="D1089" s="10">
        <v>41</v>
      </c>
      <c r="F1089" s="2">
        <f>ROUND(D1089*E1089,2)</f>
        <v>0</v>
      </c>
    </row>
    <row r="1091" spans="1:6" x14ac:dyDescent="0.25">
      <c r="B1091" s="3" t="s">
        <v>415</v>
      </c>
      <c r="D1091"/>
    </row>
    <row r="1093" spans="1:6" x14ac:dyDescent="0.25">
      <c r="B1093" s="3" t="s">
        <v>416</v>
      </c>
      <c r="D1093"/>
    </row>
    <row r="1095" spans="1:6" x14ac:dyDescent="0.25">
      <c r="B1095" s="3" t="s">
        <v>417</v>
      </c>
      <c r="D1095"/>
    </row>
    <row r="1097" spans="1:6" ht="90" x14ac:dyDescent="0.25">
      <c r="B1097" s="1" t="s">
        <v>242</v>
      </c>
      <c r="D1097"/>
    </row>
    <row r="1099" spans="1:6" x14ac:dyDescent="0.25">
      <c r="B1099" s="4" t="s">
        <v>418</v>
      </c>
      <c r="D1099"/>
    </row>
    <row r="1101" spans="1:6" ht="45" x14ac:dyDescent="0.25">
      <c r="A1101" s="6">
        <v>1</v>
      </c>
      <c r="B1101" s="1" t="s">
        <v>697</v>
      </c>
      <c r="C1101" s="7" t="s">
        <v>246</v>
      </c>
      <c r="D1101" s="10">
        <v>229</v>
      </c>
      <c r="F1101" s="2">
        <f>ROUND(D1101*E1101,2)</f>
        <v>0</v>
      </c>
    </row>
    <row r="1103" spans="1:6" x14ac:dyDescent="0.25">
      <c r="A1103" s="6">
        <v>2</v>
      </c>
      <c r="B1103" s="1" t="s">
        <v>419</v>
      </c>
      <c r="C1103" s="7" t="s">
        <v>252</v>
      </c>
      <c r="D1103" s="10">
        <v>32</v>
      </c>
      <c r="F1103" s="2">
        <f>ROUND(D1103*E1103,2)</f>
        <v>0</v>
      </c>
    </row>
    <row r="1105" spans="1:6" x14ac:dyDescent="0.25">
      <c r="A1105" s="6">
        <v>3</v>
      </c>
      <c r="B1105" s="1" t="s">
        <v>420</v>
      </c>
      <c r="C1105" s="7" t="s">
        <v>252</v>
      </c>
      <c r="D1105" s="10">
        <v>8</v>
      </c>
      <c r="F1105" s="2">
        <f>ROUND(D1105*E1105,2)</f>
        <v>0</v>
      </c>
    </row>
    <row r="1107" spans="1:6" x14ac:dyDescent="0.25">
      <c r="B1107" s="4" t="s">
        <v>421</v>
      </c>
      <c r="D1107"/>
    </row>
    <row r="1109" spans="1:6" x14ac:dyDescent="0.25">
      <c r="A1109" s="6">
        <v>4</v>
      </c>
      <c r="B1109" s="1" t="s">
        <v>422</v>
      </c>
      <c r="C1109" s="7" t="s">
        <v>246</v>
      </c>
      <c r="D1109" s="10">
        <v>166</v>
      </c>
      <c r="F1109" s="2">
        <f>ROUND(D1109*E1109,2)</f>
        <v>0</v>
      </c>
    </row>
    <row r="1111" spans="1:6" x14ac:dyDescent="0.25">
      <c r="A1111" s="6">
        <v>5</v>
      </c>
      <c r="B1111" s="1" t="s">
        <v>423</v>
      </c>
      <c r="C1111" s="7" t="s">
        <v>252</v>
      </c>
      <c r="D1111" s="10">
        <v>32</v>
      </c>
      <c r="F1111" s="2">
        <f>ROUND(D1111*E1111,2)</f>
        <v>0</v>
      </c>
    </row>
    <row r="1113" spans="1:6" x14ac:dyDescent="0.25">
      <c r="B1113" s="3" t="s">
        <v>424</v>
      </c>
      <c r="D1113"/>
    </row>
    <row r="1115" spans="1:6" x14ac:dyDescent="0.25">
      <c r="B1115" s="4" t="s">
        <v>425</v>
      </c>
      <c r="D1115"/>
    </row>
    <row r="1117" spans="1:6" ht="45" x14ac:dyDescent="0.25">
      <c r="A1117" s="6">
        <v>6</v>
      </c>
      <c r="B1117" s="1" t="s">
        <v>698</v>
      </c>
      <c r="C1117" s="7" t="s">
        <v>252</v>
      </c>
      <c r="D1117" s="10">
        <v>10</v>
      </c>
      <c r="F1117" s="2">
        <f>ROUND(D1117*E1117,2)</f>
        <v>0</v>
      </c>
    </row>
    <row r="1119" spans="1:6" ht="45" x14ac:dyDescent="0.25">
      <c r="A1119" s="6">
        <v>7</v>
      </c>
      <c r="B1119" s="1" t="s">
        <v>426</v>
      </c>
      <c r="C1119" s="7" t="s">
        <v>252</v>
      </c>
      <c r="D1119" s="10">
        <v>10</v>
      </c>
      <c r="F1119" s="2">
        <f>ROUND(D1119*E1119,2)</f>
        <v>0</v>
      </c>
    </row>
    <row r="1121" spans="1:6" ht="60" x14ac:dyDescent="0.25">
      <c r="A1121" s="6">
        <v>8</v>
      </c>
      <c r="B1121" s="1" t="s">
        <v>699</v>
      </c>
      <c r="C1121" s="7" t="s">
        <v>252</v>
      </c>
      <c r="D1121" s="10">
        <v>4</v>
      </c>
      <c r="F1121" s="2">
        <f>ROUND(D1121*E1121,2)</f>
        <v>0</v>
      </c>
    </row>
    <row r="1123" spans="1:6" x14ac:dyDescent="0.25">
      <c r="B1123" s="3" t="s">
        <v>427</v>
      </c>
      <c r="D1123"/>
    </row>
    <row r="1125" spans="1:6" x14ac:dyDescent="0.25">
      <c r="B1125" s="4" t="s">
        <v>428</v>
      </c>
      <c r="D1125"/>
    </row>
    <row r="1127" spans="1:6" x14ac:dyDescent="0.25">
      <c r="A1127" s="6">
        <v>9</v>
      </c>
      <c r="B1127" s="1" t="s">
        <v>700</v>
      </c>
      <c r="C1127" s="7" t="s">
        <v>252</v>
      </c>
      <c r="D1127" s="10">
        <v>8</v>
      </c>
      <c r="F1127" s="2">
        <f>ROUND(D1127*E1127,2)</f>
        <v>0</v>
      </c>
    </row>
    <row r="1129" spans="1:6" x14ac:dyDescent="0.25">
      <c r="B1129" s="3" t="s">
        <v>429</v>
      </c>
      <c r="D1129"/>
    </row>
    <row r="1131" spans="1:6" x14ac:dyDescent="0.25">
      <c r="B1131" s="4" t="s">
        <v>430</v>
      </c>
      <c r="D1131"/>
    </row>
    <row r="1133" spans="1:6" x14ac:dyDescent="0.25">
      <c r="A1133" s="6">
        <v>10</v>
      </c>
      <c r="B1133" s="1" t="s">
        <v>701</v>
      </c>
      <c r="C1133" s="7" t="s">
        <v>252</v>
      </c>
      <c r="D1133" s="10">
        <v>4</v>
      </c>
      <c r="F1133" s="2">
        <f>ROUND(D1133*E1133,2)</f>
        <v>0</v>
      </c>
    </row>
    <row r="1135" spans="1:6" x14ac:dyDescent="0.25">
      <c r="B1135" s="4" t="s">
        <v>432</v>
      </c>
      <c r="D1135"/>
    </row>
    <row r="1137" spans="1:6" ht="45" x14ac:dyDescent="0.25">
      <c r="A1137" s="6">
        <v>11</v>
      </c>
      <c r="B1137" s="1" t="s">
        <v>702</v>
      </c>
      <c r="C1137" s="7" t="s">
        <v>252</v>
      </c>
      <c r="D1137" s="10">
        <v>2</v>
      </c>
      <c r="F1137" s="2">
        <f>ROUND(D1137*E1137,2)</f>
        <v>0</v>
      </c>
    </row>
    <row r="1139" spans="1:6" ht="30" x14ac:dyDescent="0.25">
      <c r="A1139" s="6">
        <v>12</v>
      </c>
      <c r="B1139" s="1" t="s">
        <v>703</v>
      </c>
      <c r="C1139" s="7" t="s">
        <v>252</v>
      </c>
      <c r="D1139" s="10">
        <v>1</v>
      </c>
      <c r="F1139" s="2">
        <f>ROUND(D1139*E1139,2)</f>
        <v>0</v>
      </c>
    </row>
    <row r="1141" spans="1:6" x14ac:dyDescent="0.25">
      <c r="B1141" s="4" t="s">
        <v>352</v>
      </c>
      <c r="D1141"/>
    </row>
    <row r="1143" spans="1:6" x14ac:dyDescent="0.25">
      <c r="A1143" s="6">
        <v>13</v>
      </c>
      <c r="B1143" s="1" t="s">
        <v>431</v>
      </c>
      <c r="C1143" s="7" t="s">
        <v>252</v>
      </c>
      <c r="D1143" s="10">
        <v>3</v>
      </c>
      <c r="F1143" s="2">
        <f>ROUND(D1143*E1143,2)</f>
        <v>0</v>
      </c>
    </row>
    <row r="1145" spans="1:6" x14ac:dyDescent="0.25">
      <c r="B1145" s="4" t="s">
        <v>432</v>
      </c>
      <c r="D1145"/>
    </row>
    <row r="1147" spans="1:6" x14ac:dyDescent="0.25">
      <c r="A1147" s="6">
        <v>14</v>
      </c>
      <c r="B1147" s="1" t="s">
        <v>433</v>
      </c>
      <c r="C1147" s="7" t="s">
        <v>252</v>
      </c>
      <c r="D1147" s="10">
        <v>10</v>
      </c>
      <c r="F1147" s="2">
        <f>ROUND(D1147*E1147,2)</f>
        <v>0</v>
      </c>
    </row>
    <row r="1149" spans="1:6" x14ac:dyDescent="0.25">
      <c r="A1149" s="6">
        <v>15</v>
      </c>
      <c r="B1149" s="1" t="s">
        <v>434</v>
      </c>
      <c r="C1149" s="7" t="s">
        <v>252</v>
      </c>
      <c r="D1149" s="10">
        <v>10</v>
      </c>
      <c r="F1149" s="2">
        <f>ROUND(D1149*E1149,2)</f>
        <v>0</v>
      </c>
    </row>
    <row r="1151" spans="1:6" x14ac:dyDescent="0.25">
      <c r="B1151" s="3" t="s">
        <v>435</v>
      </c>
      <c r="D1151"/>
    </row>
    <row r="1153" spans="1:6" x14ac:dyDescent="0.25">
      <c r="B1153" s="4" t="s">
        <v>436</v>
      </c>
      <c r="D1153"/>
    </row>
    <row r="1155" spans="1:6" x14ac:dyDescent="0.25">
      <c r="A1155" s="6">
        <v>16</v>
      </c>
      <c r="B1155" s="1" t="s">
        <v>704</v>
      </c>
      <c r="C1155" s="7" t="s">
        <v>246</v>
      </c>
      <c r="D1155" s="10">
        <v>24</v>
      </c>
      <c r="F1155" s="2">
        <f>ROUND(D1155*E1155,2)</f>
        <v>0</v>
      </c>
    </row>
    <row r="1157" spans="1:6" x14ac:dyDescent="0.25">
      <c r="A1157" s="6">
        <v>17</v>
      </c>
      <c r="B1157" s="1" t="s">
        <v>705</v>
      </c>
      <c r="C1157" s="7" t="s">
        <v>246</v>
      </c>
      <c r="D1157" s="10">
        <v>45</v>
      </c>
      <c r="F1157" s="2">
        <f>ROUND(D1157*E1157,2)</f>
        <v>0</v>
      </c>
    </row>
    <row r="1159" spans="1:6" x14ac:dyDescent="0.25">
      <c r="A1159" s="6">
        <v>18</v>
      </c>
      <c r="B1159" s="1" t="s">
        <v>437</v>
      </c>
      <c r="C1159" s="7" t="s">
        <v>246</v>
      </c>
      <c r="D1159" s="10">
        <v>65</v>
      </c>
      <c r="F1159" s="2">
        <f>ROUND(D1159*E1159,2)</f>
        <v>0</v>
      </c>
    </row>
    <row r="1161" spans="1:6" x14ac:dyDescent="0.25">
      <c r="B1161" s="4" t="s">
        <v>438</v>
      </c>
      <c r="D1161"/>
    </row>
    <row r="1163" spans="1:6" x14ac:dyDescent="0.25">
      <c r="A1163" s="6">
        <v>19</v>
      </c>
      <c r="B1163" s="1" t="s">
        <v>439</v>
      </c>
      <c r="C1163" s="7" t="s">
        <v>252</v>
      </c>
      <c r="D1163" s="10">
        <v>6</v>
      </c>
      <c r="F1163" s="2">
        <f>ROUND(D1163*E1163,2)</f>
        <v>0</v>
      </c>
    </row>
    <row r="1165" spans="1:6" x14ac:dyDescent="0.25">
      <c r="A1165" s="6">
        <v>20</v>
      </c>
      <c r="B1165" s="1" t="s">
        <v>440</v>
      </c>
      <c r="C1165" s="7" t="s">
        <v>252</v>
      </c>
      <c r="D1165" s="10">
        <v>4</v>
      </c>
      <c r="F1165" s="2">
        <f>ROUND(D1165*E1165,2)</f>
        <v>0</v>
      </c>
    </row>
    <row r="1167" spans="1:6" x14ac:dyDescent="0.25">
      <c r="A1167" s="6">
        <v>21</v>
      </c>
      <c r="B1167" s="1" t="s">
        <v>441</v>
      </c>
      <c r="C1167" s="7" t="s">
        <v>252</v>
      </c>
      <c r="D1167" s="10">
        <v>3</v>
      </c>
      <c r="F1167" s="2">
        <f>ROUND(D1167*E1167,2)</f>
        <v>0</v>
      </c>
    </row>
    <row r="1169" spans="1:6" x14ac:dyDescent="0.25">
      <c r="A1169" s="6">
        <v>22</v>
      </c>
      <c r="B1169" s="1" t="s">
        <v>442</v>
      </c>
      <c r="C1169" s="7" t="s">
        <v>252</v>
      </c>
      <c r="D1169" s="10">
        <v>3</v>
      </c>
      <c r="F1169" s="2">
        <f>ROUND(D1169*E1169,2)</f>
        <v>0</v>
      </c>
    </row>
    <row r="1171" spans="1:6" x14ac:dyDescent="0.25">
      <c r="A1171" s="6">
        <v>23</v>
      </c>
      <c r="B1171" s="1" t="s">
        <v>443</v>
      </c>
      <c r="C1171" s="7" t="s">
        <v>252</v>
      </c>
      <c r="D1171" s="10">
        <v>4</v>
      </c>
      <c r="F1171" s="2">
        <f>ROUND(D1171*E1171,2)</f>
        <v>0</v>
      </c>
    </row>
    <row r="1173" spans="1:6" x14ac:dyDescent="0.25">
      <c r="A1173" s="6">
        <v>24</v>
      </c>
      <c r="B1173" s="1" t="s">
        <v>444</v>
      </c>
      <c r="C1173" s="7" t="s">
        <v>252</v>
      </c>
      <c r="D1173" s="10">
        <v>4</v>
      </c>
      <c r="F1173" s="2">
        <f>ROUND(D1173*E1173,2)</f>
        <v>0</v>
      </c>
    </row>
    <row r="1175" spans="1:6" x14ac:dyDescent="0.25">
      <c r="A1175" s="6">
        <v>25</v>
      </c>
      <c r="B1175" s="1" t="s">
        <v>445</v>
      </c>
      <c r="C1175" s="7" t="s">
        <v>252</v>
      </c>
      <c r="D1175" s="10">
        <v>6</v>
      </c>
      <c r="F1175" s="2">
        <f>ROUND(D1175*E1175,2)</f>
        <v>0</v>
      </c>
    </row>
    <row r="1177" spans="1:6" x14ac:dyDescent="0.25">
      <c r="A1177" s="6">
        <v>26</v>
      </c>
      <c r="B1177" s="1" t="s">
        <v>446</v>
      </c>
      <c r="C1177" s="7" t="s">
        <v>252</v>
      </c>
      <c r="D1177" s="10">
        <v>6</v>
      </c>
      <c r="F1177" s="2">
        <f>ROUND(D1177*E1177,2)</f>
        <v>0</v>
      </c>
    </row>
    <row r="1179" spans="1:6" x14ac:dyDescent="0.25">
      <c r="B1179" s="3" t="s">
        <v>447</v>
      </c>
      <c r="D1179"/>
    </row>
    <row r="1181" spans="1:6" x14ac:dyDescent="0.25">
      <c r="B1181" s="4" t="s">
        <v>706</v>
      </c>
      <c r="D1181"/>
    </row>
    <row r="1183" spans="1:6" ht="30" x14ac:dyDescent="0.25">
      <c r="A1183" s="6">
        <v>27</v>
      </c>
      <c r="B1183" s="1" t="s">
        <v>448</v>
      </c>
      <c r="C1183" s="7" t="s">
        <v>252</v>
      </c>
      <c r="D1183" s="10">
        <v>24</v>
      </c>
      <c r="F1183" s="2">
        <f>ROUND(D1183*E1183,2)</f>
        <v>0</v>
      </c>
    </row>
    <row r="1185" spans="2:4" x14ac:dyDescent="0.25">
      <c r="B1185" s="3" t="s">
        <v>449</v>
      </c>
      <c r="D1185"/>
    </row>
    <row r="1187" spans="2:4" x14ac:dyDescent="0.25">
      <c r="B1187" s="3" t="s">
        <v>450</v>
      </c>
      <c r="D1187"/>
    </row>
    <row r="1189" spans="2:4" x14ac:dyDescent="0.25">
      <c r="B1189" s="5" t="s">
        <v>451</v>
      </c>
      <c r="D1189"/>
    </row>
    <row r="1191" spans="2:4" ht="90" x14ac:dyDescent="0.25">
      <c r="B1191" s="1" t="s">
        <v>242</v>
      </c>
      <c r="D1191"/>
    </row>
    <row r="1193" spans="2:4" x14ac:dyDescent="0.25">
      <c r="B1193" s="5" t="s">
        <v>452</v>
      </c>
      <c r="D1193"/>
    </row>
    <row r="1195" spans="2:4" ht="45" x14ac:dyDescent="0.25">
      <c r="B1195" s="1" t="s">
        <v>453</v>
      </c>
      <c r="D1195"/>
    </row>
    <row r="1197" spans="2:4" x14ac:dyDescent="0.25">
      <c r="B1197" s="5" t="s">
        <v>454</v>
      </c>
      <c r="D1197"/>
    </row>
    <row r="1199" spans="2:4" ht="30" x14ac:dyDescent="0.25">
      <c r="B1199" s="1" t="s">
        <v>455</v>
      </c>
      <c r="D1199"/>
    </row>
    <row r="1201" spans="1:6" x14ac:dyDescent="0.25">
      <c r="B1201" s="5" t="s">
        <v>456</v>
      </c>
      <c r="D1201"/>
    </row>
    <row r="1203" spans="1:6" ht="30" x14ac:dyDescent="0.25">
      <c r="B1203" s="1" t="s">
        <v>457</v>
      </c>
      <c r="D1203"/>
    </row>
    <row r="1205" spans="1:6" ht="60" x14ac:dyDescent="0.25">
      <c r="B1205" s="4" t="s">
        <v>458</v>
      </c>
      <c r="D1205"/>
    </row>
    <row r="1207" spans="1:6" ht="30" x14ac:dyDescent="0.25">
      <c r="B1207" s="4" t="s">
        <v>459</v>
      </c>
      <c r="D1207"/>
    </row>
    <row r="1209" spans="1:6" x14ac:dyDescent="0.25">
      <c r="A1209" s="6">
        <v>1</v>
      </c>
      <c r="B1209" s="1" t="s">
        <v>460</v>
      </c>
      <c r="C1209" s="7" t="s">
        <v>252</v>
      </c>
      <c r="D1209" s="10">
        <v>1</v>
      </c>
      <c r="F1209" s="2">
        <f>ROUND(D1209*E1209,2)</f>
        <v>0</v>
      </c>
    </row>
    <row r="1211" spans="1:6" x14ac:dyDescent="0.25">
      <c r="A1211" s="6">
        <v>2</v>
      </c>
      <c r="B1211" s="1" t="s">
        <v>461</v>
      </c>
      <c r="C1211" s="7" t="s">
        <v>252</v>
      </c>
      <c r="D1211" s="10">
        <v>2</v>
      </c>
      <c r="F1211" s="2">
        <f>ROUND(D1211*E1211,2)</f>
        <v>0</v>
      </c>
    </row>
    <row r="1213" spans="1:6" x14ac:dyDescent="0.25">
      <c r="A1213" s="6">
        <v>3</v>
      </c>
      <c r="B1213" s="1" t="s">
        <v>462</v>
      </c>
      <c r="C1213" s="7" t="s">
        <v>252</v>
      </c>
      <c r="D1213" s="10">
        <v>1</v>
      </c>
      <c r="F1213" s="2">
        <f>ROUND(D1213*E1213,2)</f>
        <v>0</v>
      </c>
    </row>
    <row r="1215" spans="1:6" x14ac:dyDescent="0.25">
      <c r="A1215" s="6">
        <v>4</v>
      </c>
      <c r="B1215" s="1" t="s">
        <v>463</v>
      </c>
      <c r="C1215" s="7" t="s">
        <v>252</v>
      </c>
      <c r="D1215" s="10">
        <v>1</v>
      </c>
      <c r="F1215" s="2">
        <f>ROUND(D1215*E1215,2)</f>
        <v>0</v>
      </c>
    </row>
    <row r="1217" spans="1:6" x14ac:dyDescent="0.25">
      <c r="A1217" s="6">
        <v>5</v>
      </c>
      <c r="B1217" s="1" t="s">
        <v>464</v>
      </c>
      <c r="C1217" s="7" t="s">
        <v>252</v>
      </c>
      <c r="D1217" s="10">
        <v>1</v>
      </c>
      <c r="F1217" s="2">
        <f>ROUND(D1217*E1217,2)</f>
        <v>0</v>
      </c>
    </row>
    <row r="1219" spans="1:6" x14ac:dyDescent="0.25">
      <c r="A1219" s="6">
        <v>6</v>
      </c>
      <c r="B1219" s="1" t="s">
        <v>465</v>
      </c>
      <c r="C1219" s="7" t="s">
        <v>252</v>
      </c>
      <c r="D1219" s="10">
        <v>1</v>
      </c>
      <c r="F1219" s="2">
        <f>ROUND(D1219*E1219,2)</f>
        <v>0</v>
      </c>
    </row>
    <row r="1221" spans="1:6" x14ac:dyDescent="0.25">
      <c r="A1221" s="6">
        <v>7</v>
      </c>
      <c r="B1221" s="1" t="s">
        <v>466</v>
      </c>
      <c r="C1221" s="7" t="s">
        <v>252</v>
      </c>
      <c r="D1221" s="10">
        <v>1</v>
      </c>
      <c r="F1221" s="2">
        <f>ROUND(D1221*E1221,2)</f>
        <v>0</v>
      </c>
    </row>
    <row r="1223" spans="1:6" x14ac:dyDescent="0.25">
      <c r="A1223" s="6">
        <v>8</v>
      </c>
      <c r="B1223" s="1" t="s">
        <v>467</v>
      </c>
      <c r="C1223" s="7" t="s">
        <v>252</v>
      </c>
      <c r="D1223" s="10">
        <v>1</v>
      </c>
      <c r="F1223" s="2">
        <f>ROUND(D1223*E1223,2)</f>
        <v>0</v>
      </c>
    </row>
    <row r="1225" spans="1:6" x14ac:dyDescent="0.25">
      <c r="A1225" s="6">
        <v>9</v>
      </c>
      <c r="B1225" s="1" t="s">
        <v>468</v>
      </c>
      <c r="C1225" s="7" t="s">
        <v>252</v>
      </c>
      <c r="D1225" s="10">
        <v>1</v>
      </c>
      <c r="F1225" s="2">
        <f>ROUND(D1225*E1225,2)</f>
        <v>0</v>
      </c>
    </row>
    <row r="1227" spans="1:6" x14ac:dyDescent="0.25">
      <c r="B1227" s="4" t="s">
        <v>469</v>
      </c>
      <c r="D1227"/>
    </row>
    <row r="1229" spans="1:6" ht="30" x14ac:dyDescent="0.25">
      <c r="B1229" s="4" t="s">
        <v>470</v>
      </c>
      <c r="D1229"/>
    </row>
    <row r="1231" spans="1:6" x14ac:dyDescent="0.25">
      <c r="A1231" s="6">
        <v>10</v>
      </c>
      <c r="B1231" s="1" t="s">
        <v>471</v>
      </c>
      <c r="C1231" s="7" t="s">
        <v>252</v>
      </c>
      <c r="D1231" s="10">
        <v>3</v>
      </c>
      <c r="F1231" s="2">
        <f>ROUND(D1231*E1231,2)</f>
        <v>0</v>
      </c>
    </row>
    <row r="1233" spans="1:6" x14ac:dyDescent="0.25">
      <c r="B1233" s="4" t="s">
        <v>472</v>
      </c>
      <c r="D1233"/>
    </row>
    <row r="1235" spans="1:6" x14ac:dyDescent="0.25">
      <c r="A1235" s="6">
        <v>11</v>
      </c>
      <c r="B1235" s="1" t="s">
        <v>473</v>
      </c>
      <c r="C1235" s="7" t="s">
        <v>252</v>
      </c>
      <c r="D1235" s="10">
        <v>1</v>
      </c>
      <c r="F1235" s="2">
        <f>ROUND(D1235*E1235,2)</f>
        <v>0</v>
      </c>
    </row>
    <row r="1237" spans="1:6" x14ac:dyDescent="0.25">
      <c r="A1237" s="6">
        <v>12</v>
      </c>
      <c r="B1237" s="1" t="s">
        <v>474</v>
      </c>
      <c r="C1237" s="7" t="s">
        <v>252</v>
      </c>
      <c r="D1237" s="10">
        <v>1</v>
      </c>
      <c r="F1237" s="2">
        <f>ROUND(D1237*E1237,2)</f>
        <v>0</v>
      </c>
    </row>
    <row r="1239" spans="1:6" x14ac:dyDescent="0.25">
      <c r="A1239" s="6">
        <v>13</v>
      </c>
      <c r="B1239" s="1" t="s">
        <v>475</v>
      </c>
      <c r="C1239" s="7" t="s">
        <v>252</v>
      </c>
      <c r="D1239" s="10">
        <v>15</v>
      </c>
      <c r="F1239" s="2">
        <f>ROUND(D1239*E1239,2)</f>
        <v>0</v>
      </c>
    </row>
    <row r="1241" spans="1:6" x14ac:dyDescent="0.25">
      <c r="A1241" s="6">
        <v>14</v>
      </c>
      <c r="B1241" s="1" t="s">
        <v>476</v>
      </c>
      <c r="C1241" s="7" t="s">
        <v>252</v>
      </c>
      <c r="D1241" s="10">
        <v>25</v>
      </c>
      <c r="F1241" s="2">
        <f>ROUND(D1241*E1241,2)</f>
        <v>0</v>
      </c>
    </row>
    <row r="1243" spans="1:6" x14ac:dyDescent="0.25">
      <c r="A1243" s="6">
        <v>15</v>
      </c>
      <c r="B1243" s="1" t="s">
        <v>477</v>
      </c>
      <c r="C1243" s="7" t="s">
        <v>252</v>
      </c>
      <c r="D1243" s="10">
        <v>38</v>
      </c>
      <c r="F1243" s="2">
        <f>ROUND(D1243*E1243,2)</f>
        <v>0</v>
      </c>
    </row>
    <row r="1245" spans="1:6" ht="30" x14ac:dyDescent="0.25">
      <c r="B1245" s="4" t="s">
        <v>478</v>
      </c>
      <c r="D1245"/>
    </row>
    <row r="1247" spans="1:6" x14ac:dyDescent="0.25">
      <c r="A1247" s="6">
        <v>16</v>
      </c>
      <c r="B1247" s="1" t="s">
        <v>460</v>
      </c>
      <c r="C1247" s="7" t="s">
        <v>252</v>
      </c>
      <c r="D1247" s="10">
        <v>1</v>
      </c>
      <c r="F1247" s="2">
        <f>ROUND(D1247*E1247,2)</f>
        <v>0</v>
      </c>
    </row>
    <row r="1249" spans="1:6" x14ac:dyDescent="0.25">
      <c r="A1249" s="6">
        <v>17</v>
      </c>
      <c r="B1249" s="1" t="s">
        <v>461</v>
      </c>
      <c r="C1249" s="7" t="s">
        <v>252</v>
      </c>
      <c r="D1249" s="10">
        <v>2</v>
      </c>
      <c r="F1249" s="2">
        <f>ROUND(D1249*E1249,2)</f>
        <v>0</v>
      </c>
    </row>
    <row r="1251" spans="1:6" x14ac:dyDescent="0.25">
      <c r="A1251" s="6">
        <v>18</v>
      </c>
      <c r="B1251" s="1" t="s">
        <v>462</v>
      </c>
      <c r="C1251" s="7" t="s">
        <v>252</v>
      </c>
      <c r="D1251" s="10">
        <v>1</v>
      </c>
      <c r="F1251" s="2">
        <f>ROUND(D1251*E1251,2)</f>
        <v>0</v>
      </c>
    </row>
    <row r="1253" spans="1:6" x14ac:dyDescent="0.25">
      <c r="A1253" s="6">
        <v>19</v>
      </c>
      <c r="B1253" s="1" t="s">
        <v>463</v>
      </c>
      <c r="C1253" s="7" t="s">
        <v>252</v>
      </c>
      <c r="D1253" s="10">
        <v>1</v>
      </c>
      <c r="F1253" s="2">
        <f>ROUND(D1253*E1253,2)</f>
        <v>0</v>
      </c>
    </row>
    <row r="1255" spans="1:6" x14ac:dyDescent="0.25">
      <c r="A1255" s="6">
        <v>20</v>
      </c>
      <c r="B1255" s="1" t="s">
        <v>464</v>
      </c>
      <c r="C1255" s="7" t="s">
        <v>252</v>
      </c>
      <c r="D1255" s="10">
        <v>1</v>
      </c>
      <c r="F1255" s="2">
        <f>ROUND(D1255*E1255,2)</f>
        <v>0</v>
      </c>
    </row>
    <row r="1257" spans="1:6" x14ac:dyDescent="0.25">
      <c r="A1257" s="6">
        <v>21</v>
      </c>
      <c r="B1257" s="1" t="s">
        <v>465</v>
      </c>
      <c r="C1257" s="7" t="s">
        <v>252</v>
      </c>
      <c r="D1257" s="10">
        <v>2</v>
      </c>
      <c r="F1257" s="2">
        <f>ROUND(D1257*E1257,2)</f>
        <v>0</v>
      </c>
    </row>
    <row r="1259" spans="1:6" x14ac:dyDescent="0.25">
      <c r="A1259" s="6">
        <v>22</v>
      </c>
      <c r="B1259" s="1" t="s">
        <v>466</v>
      </c>
      <c r="C1259" s="7" t="s">
        <v>252</v>
      </c>
      <c r="D1259" s="10">
        <v>1</v>
      </c>
      <c r="F1259" s="2">
        <f>ROUND(D1259*E1259,2)</f>
        <v>0</v>
      </c>
    </row>
    <row r="1261" spans="1:6" x14ac:dyDescent="0.25">
      <c r="A1261" s="6">
        <v>23</v>
      </c>
      <c r="B1261" s="1" t="s">
        <v>467</v>
      </c>
      <c r="C1261" s="7" t="s">
        <v>252</v>
      </c>
      <c r="D1261" s="10">
        <v>1</v>
      </c>
      <c r="F1261" s="2">
        <f>ROUND(D1261*E1261,2)</f>
        <v>0</v>
      </c>
    </row>
    <row r="1263" spans="1:6" x14ac:dyDescent="0.25">
      <c r="A1263" s="6">
        <v>24</v>
      </c>
      <c r="B1263" s="1" t="s">
        <v>468</v>
      </c>
      <c r="C1263" s="7" t="s">
        <v>252</v>
      </c>
      <c r="D1263" s="10">
        <v>1</v>
      </c>
      <c r="F1263" s="2">
        <f>ROUND(D1263*E1263,2)</f>
        <v>0</v>
      </c>
    </row>
    <row r="1265" spans="1:6" x14ac:dyDescent="0.25">
      <c r="B1265" s="4" t="s">
        <v>479</v>
      </c>
      <c r="D1265"/>
    </row>
    <row r="1267" spans="1:6" x14ac:dyDescent="0.25">
      <c r="B1267" s="4" t="s">
        <v>480</v>
      </c>
      <c r="D1267"/>
    </row>
    <row r="1269" spans="1:6" x14ac:dyDescent="0.25">
      <c r="A1269" s="6">
        <v>25</v>
      </c>
      <c r="B1269" s="1" t="s">
        <v>481</v>
      </c>
      <c r="C1269" s="7" t="s">
        <v>252</v>
      </c>
      <c r="D1269" s="10">
        <v>698</v>
      </c>
      <c r="F1269" s="2">
        <f>ROUND(D1269*E1269,2)</f>
        <v>0</v>
      </c>
    </row>
    <row r="1271" spans="1:6" x14ac:dyDescent="0.25">
      <c r="A1271" s="6">
        <v>26</v>
      </c>
      <c r="B1271" s="1" t="s">
        <v>482</v>
      </c>
      <c r="C1271" s="7" t="s">
        <v>252</v>
      </c>
      <c r="D1271" s="10">
        <v>65</v>
      </c>
      <c r="F1271" s="2">
        <f>ROUND(D1271*E1271,2)</f>
        <v>0</v>
      </c>
    </row>
    <row r="1273" spans="1:6" x14ac:dyDescent="0.25">
      <c r="A1273" s="6">
        <v>27</v>
      </c>
      <c r="B1273" s="1" t="s">
        <v>483</v>
      </c>
      <c r="C1273" s="7" t="s">
        <v>252</v>
      </c>
      <c r="D1273" s="10">
        <v>15</v>
      </c>
      <c r="F1273" s="2">
        <f>ROUND(D1273*E1273,2)</f>
        <v>0</v>
      </c>
    </row>
    <row r="1275" spans="1:6" x14ac:dyDescent="0.25">
      <c r="B1275" s="4" t="s">
        <v>484</v>
      </c>
      <c r="D1275"/>
    </row>
    <row r="1277" spans="1:6" ht="30" x14ac:dyDescent="0.25">
      <c r="B1277" s="4" t="s">
        <v>485</v>
      </c>
      <c r="D1277"/>
    </row>
    <row r="1279" spans="1:6" x14ac:dyDescent="0.25">
      <c r="A1279" s="6">
        <v>28</v>
      </c>
      <c r="B1279" s="1" t="s">
        <v>760</v>
      </c>
      <c r="C1279" s="7" t="s">
        <v>246</v>
      </c>
      <c r="D1279" s="10">
        <v>6506</v>
      </c>
      <c r="F1279" s="2">
        <f>ROUND(D1279*E1279,2)</f>
        <v>0</v>
      </c>
    </row>
    <row r="1281" spans="1:6" x14ac:dyDescent="0.25">
      <c r="A1281" s="6">
        <v>29</v>
      </c>
      <c r="B1281" s="1" t="s">
        <v>486</v>
      </c>
      <c r="C1281" s="7" t="s">
        <v>252</v>
      </c>
      <c r="D1281" s="10">
        <v>9</v>
      </c>
      <c r="F1281" s="2">
        <f>ROUND(D1281*E1281,2)</f>
        <v>0</v>
      </c>
    </row>
    <row r="1283" spans="1:6" x14ac:dyDescent="0.25">
      <c r="B1283" s="4" t="s">
        <v>487</v>
      </c>
      <c r="D1283"/>
    </row>
    <row r="1285" spans="1:6" ht="45" x14ac:dyDescent="0.25">
      <c r="A1285" s="6">
        <v>30</v>
      </c>
      <c r="B1285" s="1" t="s">
        <v>488</v>
      </c>
      <c r="C1285" s="7" t="s">
        <v>246</v>
      </c>
      <c r="D1285" s="10">
        <v>3895</v>
      </c>
      <c r="F1285" s="2">
        <f>ROUND(D1285*E1285,2)</f>
        <v>0</v>
      </c>
    </row>
    <row r="1287" spans="1:6" x14ac:dyDescent="0.25">
      <c r="A1287" s="6">
        <v>31</v>
      </c>
      <c r="B1287" s="1" t="s">
        <v>489</v>
      </c>
      <c r="C1287" s="7" t="s">
        <v>246</v>
      </c>
      <c r="D1287" s="10">
        <v>350</v>
      </c>
      <c r="F1287" s="2">
        <f>ROUND(D1287*E1287,2)</f>
        <v>0</v>
      </c>
    </row>
    <row r="1289" spans="1:6" x14ac:dyDescent="0.25">
      <c r="A1289" s="6">
        <v>32</v>
      </c>
      <c r="B1289" s="1" t="s">
        <v>490</v>
      </c>
      <c r="C1289" s="7" t="s">
        <v>246</v>
      </c>
      <c r="D1289" s="10">
        <v>195</v>
      </c>
      <c r="F1289" s="2">
        <f>ROUND(D1289*E1289,2)</f>
        <v>0</v>
      </c>
    </row>
    <row r="1291" spans="1:6" x14ac:dyDescent="0.25">
      <c r="A1291" s="6">
        <v>33</v>
      </c>
      <c r="B1291" s="1" t="s">
        <v>491</v>
      </c>
      <c r="C1291" s="7" t="s">
        <v>246</v>
      </c>
      <c r="D1291" s="10">
        <v>50</v>
      </c>
      <c r="F1291" s="2">
        <f>ROUND(D1291*E1291,2)</f>
        <v>0</v>
      </c>
    </row>
    <row r="1293" spans="1:6" ht="30" x14ac:dyDescent="0.25">
      <c r="B1293" s="4" t="s">
        <v>707</v>
      </c>
      <c r="D1293"/>
    </row>
    <row r="1295" spans="1:6" x14ac:dyDescent="0.25">
      <c r="A1295" s="6">
        <v>34</v>
      </c>
      <c r="B1295" s="1" t="s">
        <v>492</v>
      </c>
      <c r="C1295" s="7" t="s">
        <v>252</v>
      </c>
      <c r="D1295" s="10">
        <v>230</v>
      </c>
      <c r="F1295" s="2">
        <f>ROUND(D1295*E1295,2)</f>
        <v>0</v>
      </c>
    </row>
    <row r="1297" spans="1:6" x14ac:dyDescent="0.25">
      <c r="A1297" s="6">
        <v>35</v>
      </c>
      <c r="B1297" s="1" t="s">
        <v>493</v>
      </c>
      <c r="C1297" s="7" t="s">
        <v>252</v>
      </c>
      <c r="D1297" s="10">
        <v>145</v>
      </c>
      <c r="F1297" s="2">
        <f>ROUND(D1297*E1297,2)</f>
        <v>0</v>
      </c>
    </row>
    <row r="1299" spans="1:6" x14ac:dyDescent="0.25">
      <c r="A1299" s="6">
        <v>36</v>
      </c>
      <c r="B1299" s="1" t="s">
        <v>494</v>
      </c>
      <c r="C1299" s="7" t="s">
        <v>252</v>
      </c>
      <c r="D1299" s="10">
        <v>98</v>
      </c>
      <c r="F1299" s="2">
        <f>ROUND(D1299*E1299,2)</f>
        <v>0</v>
      </c>
    </row>
    <row r="1301" spans="1:6" ht="30" x14ac:dyDescent="0.25">
      <c r="B1301" s="4" t="s">
        <v>495</v>
      </c>
      <c r="D1301"/>
    </row>
    <row r="1303" spans="1:6" x14ac:dyDescent="0.25">
      <c r="A1303" s="6">
        <v>37</v>
      </c>
      <c r="B1303" s="1" t="s">
        <v>761</v>
      </c>
      <c r="C1303" s="7" t="s">
        <v>246</v>
      </c>
      <c r="D1303" s="10">
        <v>18986</v>
      </c>
      <c r="F1303" s="2">
        <f>ROUND(D1303*E1303,2)</f>
        <v>0</v>
      </c>
    </row>
    <row r="1305" spans="1:6" x14ac:dyDescent="0.25">
      <c r="A1305" s="6">
        <v>38</v>
      </c>
      <c r="B1305" s="1" t="s">
        <v>496</v>
      </c>
      <c r="C1305" s="7" t="s">
        <v>246</v>
      </c>
      <c r="D1305" s="10">
        <v>8500</v>
      </c>
      <c r="F1305" s="2">
        <f>ROUND(D1305*E1305,2)</f>
        <v>0</v>
      </c>
    </row>
    <row r="1307" spans="1:6" x14ac:dyDescent="0.25">
      <c r="B1307" s="4" t="s">
        <v>497</v>
      </c>
      <c r="D1307"/>
    </row>
    <row r="1309" spans="1:6" x14ac:dyDescent="0.25">
      <c r="A1309" s="6">
        <v>39</v>
      </c>
      <c r="B1309" s="1" t="s">
        <v>708</v>
      </c>
      <c r="C1309" s="7" t="s">
        <v>252</v>
      </c>
      <c r="D1309" s="10">
        <v>6</v>
      </c>
      <c r="F1309" s="2">
        <f>ROUND(D1309*E1309,2)</f>
        <v>0</v>
      </c>
    </row>
    <row r="1311" spans="1:6" ht="30" x14ac:dyDescent="0.25">
      <c r="B1311" s="4" t="s">
        <v>498</v>
      </c>
      <c r="D1311"/>
    </row>
    <row r="1313" spans="1:6" x14ac:dyDescent="0.25">
      <c r="A1313" s="6">
        <v>40</v>
      </c>
      <c r="B1313" s="1" t="s">
        <v>499</v>
      </c>
      <c r="C1313" s="7" t="s">
        <v>252</v>
      </c>
      <c r="D1313" s="10">
        <v>68</v>
      </c>
      <c r="F1313" s="2">
        <f>ROUND(D1313*E1313,2)</f>
        <v>0</v>
      </c>
    </row>
    <row r="1315" spans="1:6" x14ac:dyDescent="0.25">
      <c r="A1315" s="6">
        <v>41</v>
      </c>
      <c r="B1315" s="1" t="s">
        <v>500</v>
      </c>
      <c r="C1315" s="7" t="s">
        <v>252</v>
      </c>
      <c r="D1315" s="10">
        <v>10</v>
      </c>
      <c r="F1315" s="2">
        <f>ROUND(D1315*E1315,2)</f>
        <v>0</v>
      </c>
    </row>
    <row r="1317" spans="1:6" x14ac:dyDescent="0.25">
      <c r="A1317" s="6">
        <v>42</v>
      </c>
      <c r="B1317" s="1" t="s">
        <v>501</v>
      </c>
      <c r="C1317" s="7" t="s">
        <v>252</v>
      </c>
      <c r="D1317" s="10">
        <v>12</v>
      </c>
      <c r="F1317" s="2">
        <f>ROUND(D1317*E1317,2)</f>
        <v>0</v>
      </c>
    </row>
    <row r="1319" spans="1:6" x14ac:dyDescent="0.25">
      <c r="B1319" s="4" t="s">
        <v>502</v>
      </c>
      <c r="D1319"/>
    </row>
    <row r="1321" spans="1:6" x14ac:dyDescent="0.25">
      <c r="A1321" s="6">
        <v>43</v>
      </c>
      <c r="B1321" s="1" t="s">
        <v>503</v>
      </c>
      <c r="C1321" s="7" t="s">
        <v>252</v>
      </c>
      <c r="D1321" s="10">
        <v>30</v>
      </c>
      <c r="F1321" s="2">
        <f>ROUND(D1321*E1321,2)</f>
        <v>0</v>
      </c>
    </row>
    <row r="1323" spans="1:6" x14ac:dyDescent="0.25">
      <c r="A1323" s="6">
        <v>44</v>
      </c>
      <c r="B1323" s="1" t="s">
        <v>504</v>
      </c>
      <c r="C1323" s="7" t="s">
        <v>252</v>
      </c>
      <c r="D1323" s="10">
        <v>2</v>
      </c>
      <c r="F1323" s="2">
        <f>ROUND(D1323*E1323,2)</f>
        <v>0</v>
      </c>
    </row>
    <row r="1325" spans="1:6" x14ac:dyDescent="0.25">
      <c r="A1325" s="6">
        <v>45</v>
      </c>
      <c r="B1325" s="1" t="s">
        <v>505</v>
      </c>
      <c r="C1325" s="7" t="s">
        <v>252</v>
      </c>
      <c r="D1325" s="10">
        <v>9</v>
      </c>
      <c r="F1325" s="2">
        <f>ROUND(D1325*E1325,2)</f>
        <v>0</v>
      </c>
    </row>
    <row r="1327" spans="1:6" ht="30" x14ac:dyDescent="0.25">
      <c r="B1327" s="4" t="s">
        <v>506</v>
      </c>
      <c r="D1327"/>
    </row>
    <row r="1329" spans="1:6" x14ac:dyDescent="0.25">
      <c r="A1329" s="6">
        <v>46</v>
      </c>
      <c r="B1329" s="1" t="s">
        <v>507</v>
      </c>
      <c r="C1329" s="7" t="s">
        <v>252</v>
      </c>
      <c r="D1329" s="10">
        <v>110</v>
      </c>
      <c r="F1329" s="2">
        <f>ROUND(D1329*E1329,2)</f>
        <v>0</v>
      </c>
    </row>
    <row r="1331" spans="1:6" x14ac:dyDescent="0.25">
      <c r="A1331" s="6">
        <v>47</v>
      </c>
      <c r="B1331" s="1" t="s">
        <v>508</v>
      </c>
      <c r="C1331" s="7" t="s">
        <v>252</v>
      </c>
      <c r="D1331" s="10">
        <v>82</v>
      </c>
      <c r="F1331" s="2">
        <f>ROUND(D1331*E1331,2)</f>
        <v>0</v>
      </c>
    </row>
    <row r="1333" spans="1:6" x14ac:dyDescent="0.25">
      <c r="B1333" s="4" t="s">
        <v>509</v>
      </c>
      <c r="D1333"/>
    </row>
    <row r="1335" spans="1:6" ht="45" x14ac:dyDescent="0.25">
      <c r="B1335" s="4" t="s">
        <v>510</v>
      </c>
      <c r="D1335"/>
    </row>
    <row r="1337" spans="1:6" x14ac:dyDescent="0.25">
      <c r="A1337" s="6">
        <v>48</v>
      </c>
      <c r="B1337" s="1" t="s">
        <v>762</v>
      </c>
      <c r="C1337" s="7" t="s">
        <v>252</v>
      </c>
      <c r="D1337" s="10">
        <v>100</v>
      </c>
      <c r="F1337" s="2">
        <f>ROUND(D1337*E1337,2)</f>
        <v>0</v>
      </c>
    </row>
    <row r="1339" spans="1:6" x14ac:dyDescent="0.25">
      <c r="A1339" s="6">
        <v>49</v>
      </c>
      <c r="B1339" s="1" t="s">
        <v>763</v>
      </c>
      <c r="C1339" s="7" t="s">
        <v>252</v>
      </c>
      <c r="D1339" s="10">
        <v>210</v>
      </c>
      <c r="F1339" s="2">
        <f>ROUND(D1339*E1339,2)</f>
        <v>0</v>
      </c>
    </row>
    <row r="1341" spans="1:6" x14ac:dyDescent="0.25">
      <c r="A1341" s="6">
        <v>50</v>
      </c>
      <c r="B1341" s="1" t="s">
        <v>764</v>
      </c>
      <c r="C1341" s="7" t="s">
        <v>252</v>
      </c>
      <c r="D1341" s="10">
        <v>98</v>
      </c>
      <c r="F1341" s="2">
        <f>ROUND(D1341*E1341,2)</f>
        <v>0</v>
      </c>
    </row>
    <row r="1343" spans="1:6" x14ac:dyDescent="0.25">
      <c r="A1343" s="6">
        <v>51</v>
      </c>
      <c r="B1343" s="1" t="s">
        <v>765</v>
      </c>
      <c r="C1343" s="7" t="s">
        <v>252</v>
      </c>
      <c r="D1343" s="10">
        <v>110</v>
      </c>
      <c r="F1343" s="2">
        <f>ROUND(D1343*E1343,2)</f>
        <v>0</v>
      </c>
    </row>
    <row r="1345" spans="1:6" x14ac:dyDescent="0.25">
      <c r="A1345" s="6">
        <v>52</v>
      </c>
      <c r="B1345" s="1" t="s">
        <v>766</v>
      </c>
      <c r="C1345" s="7" t="s">
        <v>252</v>
      </c>
      <c r="D1345" s="10">
        <v>125</v>
      </c>
      <c r="F1345" s="2">
        <f>ROUND(D1345*E1345,2)</f>
        <v>0</v>
      </c>
    </row>
    <row r="1347" spans="1:6" ht="30" x14ac:dyDescent="0.25">
      <c r="B1347" s="4" t="s">
        <v>511</v>
      </c>
      <c r="D1347"/>
    </row>
    <row r="1349" spans="1:6" x14ac:dyDescent="0.25">
      <c r="A1349" s="6">
        <v>53</v>
      </c>
      <c r="B1349" s="1" t="s">
        <v>762</v>
      </c>
      <c r="C1349" s="7" t="s">
        <v>252</v>
      </c>
      <c r="D1349" s="10">
        <v>4</v>
      </c>
      <c r="F1349" s="2">
        <f>ROUND(D1349*E1349,2)</f>
        <v>0</v>
      </c>
    </row>
    <row r="1351" spans="1:6" x14ac:dyDescent="0.25">
      <c r="A1351" s="6">
        <v>54</v>
      </c>
      <c r="B1351" s="1" t="s">
        <v>763</v>
      </c>
      <c r="C1351" s="7" t="s">
        <v>252</v>
      </c>
      <c r="D1351" s="10">
        <v>4</v>
      </c>
      <c r="F1351" s="2">
        <f>ROUND(D1351*E1351,2)</f>
        <v>0</v>
      </c>
    </row>
    <row r="1353" spans="1:6" x14ac:dyDescent="0.25">
      <c r="A1353" s="6">
        <v>55</v>
      </c>
      <c r="B1353" s="1" t="s">
        <v>764</v>
      </c>
      <c r="C1353" s="7" t="s">
        <v>252</v>
      </c>
      <c r="D1353" s="10">
        <v>4</v>
      </c>
      <c r="F1353" s="2">
        <f>ROUND(D1353*E1353,2)</f>
        <v>0</v>
      </c>
    </row>
    <row r="1355" spans="1:6" x14ac:dyDescent="0.25">
      <c r="A1355" s="6">
        <v>56</v>
      </c>
      <c r="B1355" s="1" t="s">
        <v>765</v>
      </c>
      <c r="C1355" s="7" t="s">
        <v>252</v>
      </c>
      <c r="D1355" s="10">
        <v>6</v>
      </c>
      <c r="F1355" s="2">
        <f>ROUND(D1355*E1355,2)</f>
        <v>0</v>
      </c>
    </row>
    <row r="1357" spans="1:6" x14ac:dyDescent="0.25">
      <c r="A1357" s="6">
        <v>57</v>
      </c>
      <c r="B1357" s="1" t="s">
        <v>766</v>
      </c>
      <c r="C1357" s="7" t="s">
        <v>252</v>
      </c>
      <c r="D1357" s="10">
        <v>6</v>
      </c>
      <c r="F1357" s="2">
        <f>ROUND(D1357*E1357,2)</f>
        <v>0</v>
      </c>
    </row>
    <row r="1359" spans="1:6" x14ac:dyDescent="0.25">
      <c r="B1359" s="4" t="s">
        <v>512</v>
      </c>
      <c r="D1359"/>
    </row>
    <row r="1361" spans="1:6" x14ac:dyDescent="0.25">
      <c r="A1361" s="6">
        <v>58</v>
      </c>
      <c r="B1361" s="1" t="s">
        <v>513</v>
      </c>
      <c r="C1361" s="7" t="s">
        <v>252</v>
      </c>
      <c r="D1361" s="10">
        <v>50</v>
      </c>
      <c r="F1361" s="2">
        <f>ROUND(D1361*E1361,2)</f>
        <v>0</v>
      </c>
    </row>
    <row r="1363" spans="1:6" x14ac:dyDescent="0.25">
      <c r="B1363" s="4" t="s">
        <v>514</v>
      </c>
      <c r="D1363"/>
    </row>
    <row r="1365" spans="1:6" x14ac:dyDescent="0.25">
      <c r="A1365" s="6">
        <v>59</v>
      </c>
      <c r="B1365" s="1" t="s">
        <v>515</v>
      </c>
      <c r="C1365" s="7" t="s">
        <v>25</v>
      </c>
      <c r="D1365" s="10">
        <v>1</v>
      </c>
      <c r="F1365" s="2">
        <f>ROUND(D1365*E1365,2)</f>
        <v>0</v>
      </c>
    </row>
    <row r="1367" spans="1:6" x14ac:dyDescent="0.25">
      <c r="A1367" s="6">
        <v>60</v>
      </c>
      <c r="B1367" s="1" t="s">
        <v>767</v>
      </c>
      <c r="C1367" s="7" t="s">
        <v>25</v>
      </c>
      <c r="D1367" s="10">
        <v>1</v>
      </c>
      <c r="F1367" s="2">
        <f>ROUND(D1367*E1367,2)</f>
        <v>0</v>
      </c>
    </row>
    <row r="1369" spans="1:6" x14ac:dyDescent="0.25">
      <c r="A1369" s="6">
        <v>61</v>
      </c>
      <c r="B1369" s="1" t="s">
        <v>516</v>
      </c>
      <c r="C1369" s="7" t="s">
        <v>25</v>
      </c>
      <c r="D1369" s="10">
        <v>1</v>
      </c>
      <c r="F1369" s="2">
        <f>ROUND(D1369*E1369,2)</f>
        <v>0</v>
      </c>
    </row>
    <row r="1371" spans="1:6" x14ac:dyDescent="0.25">
      <c r="B1371" s="4" t="s">
        <v>517</v>
      </c>
      <c r="D1371"/>
    </row>
    <row r="1373" spans="1:6" x14ac:dyDescent="0.25">
      <c r="A1373" s="6">
        <v>62</v>
      </c>
      <c r="B1373" s="1" t="s">
        <v>518</v>
      </c>
      <c r="C1373" s="7" t="s">
        <v>25</v>
      </c>
      <c r="D1373" s="10">
        <v>1</v>
      </c>
      <c r="E1373" s="9">
        <v>278500</v>
      </c>
      <c r="F1373" s="2">
        <f>ROUND(D1373*E1373,2)</f>
        <v>278500</v>
      </c>
    </row>
    <row r="1375" spans="1:6" x14ac:dyDescent="0.25">
      <c r="B1375" s="4" t="s">
        <v>519</v>
      </c>
      <c r="D1375"/>
    </row>
    <row r="1377" spans="1:6" ht="30" x14ac:dyDescent="0.25">
      <c r="A1377" s="6">
        <v>63</v>
      </c>
      <c r="B1377" s="1" t="s">
        <v>709</v>
      </c>
      <c r="C1377" s="7" t="s">
        <v>25</v>
      </c>
      <c r="D1377" s="10">
        <v>1</v>
      </c>
      <c r="F1377" s="2">
        <f>ROUND(D1377*E1377,2)</f>
        <v>0</v>
      </c>
    </row>
    <row r="1379" spans="1:6" ht="45" x14ac:dyDescent="0.25">
      <c r="A1379" s="6">
        <v>64</v>
      </c>
      <c r="B1379" s="1" t="s">
        <v>710</v>
      </c>
      <c r="C1379" s="7" t="s">
        <v>25</v>
      </c>
      <c r="D1379" s="10">
        <v>1</v>
      </c>
      <c r="F1379" s="2">
        <f>ROUND(D1379*E1379,2)</f>
        <v>0</v>
      </c>
    </row>
    <row r="1381" spans="1:6" x14ac:dyDescent="0.25">
      <c r="B1381" s="4" t="s">
        <v>520</v>
      </c>
      <c r="D1381"/>
    </row>
    <row r="1383" spans="1:6" x14ac:dyDescent="0.25">
      <c r="A1383" s="6">
        <v>65</v>
      </c>
      <c r="B1383" s="1" t="s">
        <v>521</v>
      </c>
      <c r="C1383" s="7" t="s">
        <v>25</v>
      </c>
      <c r="D1383" s="10">
        <v>1</v>
      </c>
      <c r="F1383" s="2">
        <f>ROUND(D1383*E1383,2)</f>
        <v>0</v>
      </c>
    </row>
    <row r="1385" spans="1:6" x14ac:dyDescent="0.25">
      <c r="B1385" s="4" t="s">
        <v>522</v>
      </c>
      <c r="D1385"/>
    </row>
    <row r="1387" spans="1:6" x14ac:dyDescent="0.25">
      <c r="A1387" s="6">
        <v>66</v>
      </c>
      <c r="B1387" s="1" t="s">
        <v>711</v>
      </c>
      <c r="C1387" s="7" t="s">
        <v>25</v>
      </c>
      <c r="D1387" s="10">
        <v>1</v>
      </c>
      <c r="F1387" s="2">
        <f>ROUND(D1387*E1387,2)</f>
        <v>0</v>
      </c>
    </row>
    <row r="1389" spans="1:6" x14ac:dyDescent="0.25">
      <c r="B1389" s="4" t="s">
        <v>523</v>
      </c>
      <c r="D1389"/>
    </row>
    <row r="1391" spans="1:6" x14ac:dyDescent="0.25">
      <c r="A1391" s="6">
        <v>67</v>
      </c>
      <c r="B1391" s="1" t="s">
        <v>712</v>
      </c>
      <c r="C1391" s="7" t="s">
        <v>252</v>
      </c>
      <c r="D1391" s="10">
        <v>10</v>
      </c>
      <c r="F1391" s="2">
        <f>ROUND(D1391*E1391,2)</f>
        <v>0</v>
      </c>
    </row>
    <row r="1393" spans="1:6" x14ac:dyDescent="0.25">
      <c r="B1393" s="3" t="s">
        <v>524</v>
      </c>
      <c r="D1393"/>
    </row>
    <row r="1395" spans="1:6" x14ac:dyDescent="0.25">
      <c r="B1395" s="3" t="s">
        <v>525</v>
      </c>
      <c r="D1395"/>
    </row>
    <row r="1397" spans="1:6" ht="90" x14ac:dyDescent="0.25">
      <c r="B1397" s="1" t="s">
        <v>242</v>
      </c>
      <c r="D1397"/>
    </row>
    <row r="1399" spans="1:6" x14ac:dyDescent="0.25">
      <c r="B1399" s="3" t="s">
        <v>526</v>
      </c>
      <c r="D1399"/>
    </row>
    <row r="1401" spans="1:6" x14ac:dyDescent="0.25">
      <c r="B1401" s="4" t="s">
        <v>527</v>
      </c>
      <c r="D1401"/>
    </row>
    <row r="1403" spans="1:6" x14ac:dyDescent="0.25">
      <c r="A1403" s="6">
        <v>1</v>
      </c>
      <c r="B1403" s="1" t="s">
        <v>768</v>
      </c>
      <c r="C1403" s="7" t="s">
        <v>638</v>
      </c>
      <c r="D1403" s="10">
        <v>119</v>
      </c>
      <c r="F1403" s="2">
        <f>ROUND(D1403*E1403,2)</f>
        <v>0</v>
      </c>
    </row>
    <row r="1405" spans="1:6" x14ac:dyDescent="0.25">
      <c r="B1405" s="3" t="s">
        <v>528</v>
      </c>
      <c r="D1405"/>
    </row>
    <row r="1407" spans="1:6" x14ac:dyDescent="0.25">
      <c r="B1407" s="3" t="s">
        <v>529</v>
      </c>
      <c r="D1407"/>
    </row>
    <row r="1409" spans="1:6" ht="90" x14ac:dyDescent="0.25">
      <c r="B1409" s="1" t="s">
        <v>242</v>
      </c>
      <c r="D1409"/>
    </row>
    <row r="1411" spans="1:6" x14ac:dyDescent="0.25">
      <c r="B1411" s="3" t="s">
        <v>530</v>
      </c>
      <c r="D1411"/>
    </row>
    <row r="1413" spans="1:6" x14ac:dyDescent="0.25">
      <c r="B1413" s="3" t="s">
        <v>531</v>
      </c>
      <c r="D1413"/>
    </row>
    <row r="1415" spans="1:6" x14ac:dyDescent="0.25">
      <c r="B1415" s="4" t="s">
        <v>713</v>
      </c>
      <c r="D1415"/>
    </row>
    <row r="1417" spans="1:6" x14ac:dyDescent="0.25">
      <c r="A1417" s="6">
        <v>1</v>
      </c>
      <c r="B1417" s="1" t="s">
        <v>714</v>
      </c>
      <c r="C1417" s="7" t="s">
        <v>638</v>
      </c>
      <c r="D1417" s="10">
        <v>1120</v>
      </c>
      <c r="F1417" s="2">
        <f>ROUND(D1417*E1417,2)</f>
        <v>0</v>
      </c>
    </row>
    <row r="1419" spans="1:6" x14ac:dyDescent="0.25">
      <c r="B1419" s="3" t="s">
        <v>532</v>
      </c>
      <c r="D1419"/>
    </row>
    <row r="1421" spans="1:6" x14ac:dyDescent="0.25">
      <c r="B1421" s="4" t="s">
        <v>533</v>
      </c>
      <c r="D1421"/>
    </row>
    <row r="1423" spans="1:6" x14ac:dyDescent="0.25">
      <c r="A1423" s="6">
        <v>2</v>
      </c>
      <c r="B1423" s="1" t="s">
        <v>534</v>
      </c>
      <c r="C1423" s="7" t="s">
        <v>246</v>
      </c>
      <c r="D1423" s="10">
        <v>156</v>
      </c>
      <c r="F1423" s="2">
        <f>ROUND(D1423*E1423,2)</f>
        <v>0</v>
      </c>
    </row>
    <row r="1425" spans="1:6" x14ac:dyDescent="0.25">
      <c r="A1425" s="6">
        <v>3</v>
      </c>
      <c r="B1425" s="1" t="s">
        <v>715</v>
      </c>
      <c r="C1425" s="7" t="s">
        <v>638</v>
      </c>
      <c r="D1425" s="10">
        <v>219</v>
      </c>
      <c r="F1425" s="2">
        <f>ROUND(D1425*E1425,2)</f>
        <v>0</v>
      </c>
    </row>
    <row r="1427" spans="1:6" x14ac:dyDescent="0.25">
      <c r="B1427" s="3" t="s">
        <v>535</v>
      </c>
      <c r="D1427"/>
    </row>
    <row r="1429" spans="1:6" ht="30" x14ac:dyDescent="0.25">
      <c r="B1429" s="4" t="s">
        <v>536</v>
      </c>
      <c r="D1429"/>
    </row>
    <row r="1431" spans="1:6" ht="30" x14ac:dyDescent="0.25">
      <c r="A1431" s="6">
        <v>4</v>
      </c>
      <c r="B1431" s="1" t="s">
        <v>537</v>
      </c>
      <c r="C1431" s="7" t="s">
        <v>638</v>
      </c>
      <c r="D1431" s="10">
        <v>28</v>
      </c>
      <c r="F1431" s="2">
        <f>ROUND(D1431*E1431,2)</f>
        <v>0</v>
      </c>
    </row>
    <row r="1433" spans="1:6" x14ac:dyDescent="0.25">
      <c r="A1433" s="6">
        <v>5</v>
      </c>
      <c r="B1433" s="1" t="s">
        <v>538</v>
      </c>
      <c r="C1433" s="7" t="s">
        <v>638</v>
      </c>
      <c r="D1433" s="10">
        <v>66</v>
      </c>
      <c r="F1433" s="2">
        <f>ROUND(D1433*E1433,2)</f>
        <v>0</v>
      </c>
    </row>
    <row r="1435" spans="1:6" x14ac:dyDescent="0.25">
      <c r="B1435" s="3" t="s">
        <v>539</v>
      </c>
      <c r="D1435"/>
    </row>
    <row r="1437" spans="1:6" x14ac:dyDescent="0.25">
      <c r="B1437" s="4" t="s">
        <v>540</v>
      </c>
      <c r="D1437"/>
    </row>
    <row r="1439" spans="1:6" x14ac:dyDescent="0.25">
      <c r="A1439" s="6">
        <v>6</v>
      </c>
      <c r="B1439" s="1" t="s">
        <v>716</v>
      </c>
      <c r="C1439" s="7" t="s">
        <v>638</v>
      </c>
      <c r="D1439" s="10">
        <v>77</v>
      </c>
      <c r="F1439" s="2">
        <f>ROUND(D1439*E1439,2)</f>
        <v>0</v>
      </c>
    </row>
    <row r="1441" spans="1:6" ht="30" x14ac:dyDescent="0.25">
      <c r="B1441" s="4" t="s">
        <v>541</v>
      </c>
      <c r="D1441"/>
    </row>
    <row r="1443" spans="1:6" x14ac:dyDescent="0.25">
      <c r="A1443" s="6">
        <v>7</v>
      </c>
      <c r="B1443" s="1" t="s">
        <v>542</v>
      </c>
      <c r="C1443" s="7" t="s">
        <v>638</v>
      </c>
      <c r="D1443" s="10">
        <v>125</v>
      </c>
      <c r="F1443" s="2">
        <f>ROUND(D1443*E1443,2)</f>
        <v>0</v>
      </c>
    </row>
    <row r="1445" spans="1:6" x14ac:dyDescent="0.25">
      <c r="B1445" s="4" t="s">
        <v>543</v>
      </c>
      <c r="D1445"/>
    </row>
    <row r="1447" spans="1:6" x14ac:dyDescent="0.25">
      <c r="A1447" s="6">
        <v>8</v>
      </c>
      <c r="B1447" s="1" t="s">
        <v>544</v>
      </c>
      <c r="C1447" s="7" t="s">
        <v>246</v>
      </c>
      <c r="D1447" s="10">
        <v>928</v>
      </c>
      <c r="F1447" s="2">
        <f>ROUND(D1447*E1447,2)</f>
        <v>0</v>
      </c>
    </row>
    <row r="1449" spans="1:6" x14ac:dyDescent="0.25">
      <c r="B1449" s="3" t="s">
        <v>545</v>
      </c>
      <c r="D1449"/>
    </row>
    <row r="1451" spans="1:6" x14ac:dyDescent="0.25">
      <c r="B1451" s="3" t="s">
        <v>546</v>
      </c>
      <c r="D1451"/>
    </row>
    <row r="1453" spans="1:6" x14ac:dyDescent="0.25">
      <c r="B1453" s="4" t="s">
        <v>547</v>
      </c>
      <c r="D1453"/>
    </row>
    <row r="1455" spans="1:6" x14ac:dyDescent="0.25">
      <c r="A1455" s="6">
        <v>9</v>
      </c>
      <c r="B1455" s="1" t="s">
        <v>548</v>
      </c>
      <c r="C1455" s="7" t="s">
        <v>638</v>
      </c>
      <c r="D1455" s="10">
        <v>1383</v>
      </c>
      <c r="F1455" s="2">
        <f>ROUND(D1455*E1455,2)</f>
        <v>0</v>
      </c>
    </row>
    <row r="1457" spans="1:6" x14ac:dyDescent="0.25">
      <c r="B1457" s="3" t="s">
        <v>531</v>
      </c>
      <c r="D1457"/>
    </row>
    <row r="1459" spans="1:6" x14ac:dyDescent="0.25">
      <c r="B1459" s="4" t="s">
        <v>713</v>
      </c>
      <c r="D1459"/>
    </row>
    <row r="1461" spans="1:6" x14ac:dyDescent="0.25">
      <c r="A1461" s="6">
        <v>10</v>
      </c>
      <c r="B1461" s="1" t="s">
        <v>714</v>
      </c>
      <c r="C1461" s="7" t="s">
        <v>638</v>
      </c>
      <c r="D1461" s="10">
        <v>1820</v>
      </c>
      <c r="F1461" s="2">
        <f>ROUND(D1461*E1461,2)</f>
        <v>0</v>
      </c>
    </row>
    <row r="1463" spans="1:6" x14ac:dyDescent="0.25">
      <c r="B1463" s="3" t="s">
        <v>549</v>
      </c>
      <c r="D1463"/>
    </row>
    <row r="1465" spans="1:6" ht="30" x14ac:dyDescent="0.25">
      <c r="B1465" s="4" t="s">
        <v>536</v>
      </c>
      <c r="D1465"/>
    </row>
    <row r="1467" spans="1:6" x14ac:dyDescent="0.25">
      <c r="A1467" s="6">
        <v>11</v>
      </c>
      <c r="B1467" s="1" t="s">
        <v>550</v>
      </c>
      <c r="C1467" s="7" t="s">
        <v>638</v>
      </c>
      <c r="D1467" s="10">
        <v>185</v>
      </c>
      <c r="F1467" s="2">
        <f>ROUND(D1467*E1467,2)</f>
        <v>0</v>
      </c>
    </row>
    <row r="1469" spans="1:6" x14ac:dyDescent="0.25">
      <c r="B1469" s="3" t="s">
        <v>539</v>
      </c>
      <c r="D1469"/>
    </row>
    <row r="1471" spans="1:6" ht="30" x14ac:dyDescent="0.25">
      <c r="B1471" s="4" t="s">
        <v>717</v>
      </c>
      <c r="D1471"/>
    </row>
    <row r="1473" spans="1:6" x14ac:dyDescent="0.25">
      <c r="A1473" s="6">
        <v>12</v>
      </c>
      <c r="B1473" s="1" t="s">
        <v>551</v>
      </c>
      <c r="C1473" s="7" t="s">
        <v>638</v>
      </c>
      <c r="D1473" s="10">
        <v>239</v>
      </c>
      <c r="F1473" s="2">
        <f>ROUND(D1473*E1473,2)</f>
        <v>0</v>
      </c>
    </row>
    <row r="1475" spans="1:6" x14ac:dyDescent="0.25">
      <c r="A1475" s="6">
        <v>1</v>
      </c>
      <c r="B1475" s="1" t="s">
        <v>552</v>
      </c>
      <c r="C1475" s="8" t="s">
        <v>553</v>
      </c>
      <c r="D1475" s="10">
        <v>55</v>
      </c>
      <c r="E1475" s="9">
        <v>0</v>
      </c>
    </row>
    <row r="1477" spans="1:6" x14ac:dyDescent="0.25">
      <c r="A1477" s="6">
        <v>2</v>
      </c>
      <c r="B1477" s="1" t="s">
        <v>554</v>
      </c>
      <c r="C1477" s="8" t="s">
        <v>553</v>
      </c>
      <c r="D1477" s="10">
        <v>59</v>
      </c>
      <c r="E1477" s="9">
        <v>0</v>
      </c>
    </row>
    <row r="1479" spans="1:6" x14ac:dyDescent="0.25">
      <c r="A1479" s="6">
        <v>3</v>
      </c>
      <c r="B1479" s="1" t="s">
        <v>555</v>
      </c>
      <c r="C1479" s="8" t="s">
        <v>553</v>
      </c>
      <c r="D1479" s="10">
        <v>62</v>
      </c>
      <c r="E1479" s="9">
        <v>0</v>
      </c>
    </row>
    <row r="1481" spans="1:6" x14ac:dyDescent="0.25">
      <c r="A1481" s="6">
        <v>4</v>
      </c>
      <c r="B1481" s="1" t="s">
        <v>556</v>
      </c>
      <c r="C1481" s="8" t="s">
        <v>553</v>
      </c>
      <c r="D1481" s="10">
        <v>63</v>
      </c>
      <c r="E1481" s="9">
        <v>0</v>
      </c>
    </row>
    <row r="1483" spans="1:6" x14ac:dyDescent="0.25">
      <c r="A1483" s="6">
        <v>5</v>
      </c>
      <c r="B1483" s="1" t="s">
        <v>557</v>
      </c>
      <c r="C1483" s="8" t="s">
        <v>553</v>
      </c>
      <c r="D1483" s="10">
        <v>66</v>
      </c>
      <c r="E1483" s="9">
        <v>0</v>
      </c>
    </row>
    <row r="1485" spans="1:6" x14ac:dyDescent="0.25">
      <c r="A1485" s="6">
        <v>6</v>
      </c>
      <c r="B1485" s="1" t="s">
        <v>558</v>
      </c>
      <c r="C1485" s="8" t="s">
        <v>553</v>
      </c>
      <c r="D1485" s="10">
        <v>71</v>
      </c>
      <c r="E1485" s="9">
        <v>0</v>
      </c>
    </row>
    <row r="1487" spans="1:6" x14ac:dyDescent="0.25">
      <c r="A1487" s="6">
        <v>7</v>
      </c>
      <c r="B1487" s="1" t="s">
        <v>559</v>
      </c>
      <c r="C1487" s="8" t="s">
        <v>553</v>
      </c>
      <c r="D1487" s="10">
        <v>72</v>
      </c>
      <c r="E1487" s="9">
        <v>0</v>
      </c>
    </row>
    <row r="1489" spans="1:5" x14ac:dyDescent="0.25">
      <c r="A1489" s="6">
        <v>8</v>
      </c>
      <c r="B1489" s="1" t="s">
        <v>560</v>
      </c>
      <c r="C1489" s="8" t="s">
        <v>553</v>
      </c>
      <c r="D1489" s="10">
        <v>75</v>
      </c>
      <c r="E1489" s="9">
        <v>0</v>
      </c>
    </row>
    <row r="1491" spans="1:5" x14ac:dyDescent="0.25">
      <c r="A1491" s="6">
        <v>9</v>
      </c>
      <c r="B1491" s="1" t="s">
        <v>561</v>
      </c>
      <c r="C1491" s="8" t="s">
        <v>553</v>
      </c>
      <c r="D1491" s="10">
        <v>78</v>
      </c>
      <c r="E1491" s="9">
        <v>0</v>
      </c>
    </row>
    <row r="1493" spans="1:5" x14ac:dyDescent="0.25">
      <c r="A1493" s="6">
        <v>10</v>
      </c>
      <c r="B1493" s="1" t="s">
        <v>562</v>
      </c>
      <c r="C1493" s="8" t="s">
        <v>553</v>
      </c>
      <c r="D1493" s="10">
        <v>81</v>
      </c>
      <c r="E1493" s="9">
        <v>0</v>
      </c>
    </row>
    <row r="1495" spans="1:5" x14ac:dyDescent="0.25">
      <c r="A1495" s="6">
        <v>11</v>
      </c>
      <c r="B1495" s="1" t="s">
        <v>563</v>
      </c>
      <c r="C1495" s="8" t="s">
        <v>553</v>
      </c>
      <c r="D1495" s="10">
        <v>84</v>
      </c>
      <c r="E1495" s="9">
        <v>0</v>
      </c>
    </row>
    <row r="1497" spans="1:5" x14ac:dyDescent="0.25">
      <c r="A1497" s="6">
        <v>12</v>
      </c>
      <c r="B1497" s="1" t="s">
        <v>564</v>
      </c>
      <c r="C1497" s="8" t="s">
        <v>553</v>
      </c>
      <c r="D1497" s="10">
        <v>89</v>
      </c>
      <c r="E1497" s="9">
        <v>0</v>
      </c>
    </row>
    <row r="1499" spans="1:5" x14ac:dyDescent="0.25">
      <c r="A1499" s="6">
        <v>13</v>
      </c>
      <c r="B1499" s="1" t="s">
        <v>565</v>
      </c>
      <c r="C1499" s="8" t="s">
        <v>553</v>
      </c>
      <c r="D1499" s="10">
        <v>97</v>
      </c>
      <c r="E1499" s="9">
        <v>0</v>
      </c>
    </row>
    <row r="1501" spans="1:5" x14ac:dyDescent="0.25">
      <c r="A1501" s="6">
        <v>14</v>
      </c>
      <c r="B1501" s="1" t="s">
        <v>566</v>
      </c>
      <c r="C1501" s="8" t="s">
        <v>553</v>
      </c>
      <c r="D1501" s="10">
        <v>98</v>
      </c>
      <c r="E1501" s="9">
        <v>0</v>
      </c>
    </row>
    <row r="1503" spans="1:5" x14ac:dyDescent="0.25">
      <c r="A1503" s="6">
        <v>15</v>
      </c>
      <c r="B1503" s="1" t="s">
        <v>567</v>
      </c>
      <c r="C1503" s="8" t="s">
        <v>553</v>
      </c>
      <c r="D1503" s="10">
        <v>102</v>
      </c>
      <c r="E1503" s="9">
        <v>0</v>
      </c>
    </row>
    <row r="1505" spans="1:6" x14ac:dyDescent="0.25">
      <c r="B1505" s="3" t="s">
        <v>568</v>
      </c>
      <c r="D1505"/>
    </row>
    <row r="1507" spans="1:6" x14ac:dyDescent="0.25">
      <c r="B1507" s="3" t="s">
        <v>5</v>
      </c>
      <c r="D1507"/>
    </row>
    <row r="1509" spans="1:6" x14ac:dyDescent="0.25">
      <c r="B1509" s="3" t="s">
        <v>569</v>
      </c>
      <c r="D1509"/>
    </row>
    <row r="1511" spans="1:6" ht="90" x14ac:dyDescent="0.25">
      <c r="B1511" s="1" t="s">
        <v>242</v>
      </c>
      <c r="D1511"/>
    </row>
    <row r="1513" spans="1:6" x14ac:dyDescent="0.25">
      <c r="B1513" s="3" t="s">
        <v>570</v>
      </c>
      <c r="D1513"/>
    </row>
    <row r="1515" spans="1:6" ht="45" x14ac:dyDescent="0.25">
      <c r="B1515" s="4" t="s">
        <v>571</v>
      </c>
      <c r="D1515"/>
    </row>
    <row r="1517" spans="1:6" x14ac:dyDescent="0.25">
      <c r="A1517" s="6">
        <v>1</v>
      </c>
      <c r="B1517" s="1" t="s">
        <v>572</v>
      </c>
      <c r="C1517" s="7" t="s">
        <v>635</v>
      </c>
      <c r="D1517" s="10">
        <v>43</v>
      </c>
      <c r="F1517" s="2">
        <f>ROUND(D1517*E1517,2)</f>
        <v>0</v>
      </c>
    </row>
    <row r="1519" spans="1:6" ht="30" x14ac:dyDescent="0.25">
      <c r="A1519" s="6">
        <v>2</v>
      </c>
      <c r="B1519" s="1" t="s">
        <v>573</v>
      </c>
      <c r="C1519" s="7" t="s">
        <v>635</v>
      </c>
      <c r="D1519" s="10">
        <v>6</v>
      </c>
      <c r="F1519" s="2">
        <f>ROUND(D1519*E1519,2)</f>
        <v>0</v>
      </c>
    </row>
    <row r="1521" spans="1:6" ht="30" x14ac:dyDescent="0.25">
      <c r="A1521" s="6">
        <v>3</v>
      </c>
      <c r="B1521" s="1" t="s">
        <v>574</v>
      </c>
      <c r="C1521" s="7" t="s">
        <v>635</v>
      </c>
      <c r="D1521" s="10">
        <v>27</v>
      </c>
      <c r="F1521" s="2">
        <f>ROUND(D1521*E1521,2)</f>
        <v>0</v>
      </c>
    </row>
    <row r="1523" spans="1:6" x14ac:dyDescent="0.25">
      <c r="A1523" s="6">
        <v>4</v>
      </c>
      <c r="B1523" s="1" t="s">
        <v>718</v>
      </c>
      <c r="C1523" s="7" t="s">
        <v>246</v>
      </c>
      <c r="D1523" s="10">
        <v>120</v>
      </c>
      <c r="F1523" s="2">
        <f>ROUND(D1523*E1523,2)</f>
        <v>0</v>
      </c>
    </row>
    <row r="1525" spans="1:6" x14ac:dyDescent="0.25">
      <c r="A1525" s="6">
        <v>5</v>
      </c>
      <c r="B1525" s="1" t="s">
        <v>575</v>
      </c>
      <c r="C1525" s="7" t="s">
        <v>246</v>
      </c>
      <c r="D1525" s="10">
        <v>240</v>
      </c>
      <c r="F1525" s="2">
        <f>ROUND(D1525*E1525,2)</f>
        <v>0</v>
      </c>
    </row>
    <row r="1527" spans="1:6" ht="30" x14ac:dyDescent="0.25">
      <c r="A1527" s="6">
        <v>6</v>
      </c>
      <c r="B1527" s="1" t="s">
        <v>576</v>
      </c>
      <c r="C1527" s="7" t="s">
        <v>252</v>
      </c>
      <c r="D1527" s="10">
        <v>4</v>
      </c>
      <c r="F1527" s="2">
        <f>ROUND(D1527*E1527,2)</f>
        <v>0</v>
      </c>
    </row>
    <row r="1529" spans="1:6" x14ac:dyDescent="0.25">
      <c r="B1529" s="3" t="s">
        <v>577</v>
      </c>
      <c r="D1529"/>
    </row>
    <row r="1531" spans="1:6" x14ac:dyDescent="0.25">
      <c r="B1531" s="3" t="s">
        <v>719</v>
      </c>
      <c r="D1531"/>
    </row>
    <row r="1533" spans="1:6" ht="30" x14ac:dyDescent="0.25">
      <c r="A1533" s="6">
        <v>7</v>
      </c>
      <c r="B1533" s="1" t="s">
        <v>578</v>
      </c>
      <c r="C1533" s="7" t="s">
        <v>246</v>
      </c>
      <c r="D1533" s="10">
        <v>549</v>
      </c>
      <c r="F1533" s="2">
        <f>ROUND(D1533*E1533,2)</f>
        <v>0</v>
      </c>
    </row>
    <row r="1535" spans="1:6" ht="135" x14ac:dyDescent="0.25">
      <c r="B1535" s="4" t="s">
        <v>579</v>
      </c>
      <c r="D1535"/>
    </row>
    <row r="1537" spans="1:6" x14ac:dyDescent="0.25">
      <c r="A1537" s="6">
        <v>8</v>
      </c>
      <c r="B1537" s="1" t="s">
        <v>720</v>
      </c>
      <c r="C1537" s="7" t="s">
        <v>246</v>
      </c>
      <c r="D1537" s="10">
        <v>549</v>
      </c>
      <c r="F1537" s="2">
        <f>ROUND(D1537*E1537,2)</f>
        <v>0</v>
      </c>
    </row>
    <row r="1539" spans="1:6" x14ac:dyDescent="0.25">
      <c r="B1539" s="3" t="s">
        <v>721</v>
      </c>
      <c r="D1539"/>
    </row>
    <row r="1541" spans="1:6" ht="30" x14ac:dyDescent="0.25">
      <c r="B1541" s="4" t="s">
        <v>580</v>
      </c>
      <c r="D1541"/>
    </row>
    <row r="1543" spans="1:6" x14ac:dyDescent="0.25">
      <c r="A1543" s="6">
        <v>9</v>
      </c>
      <c r="B1543" s="1" t="s">
        <v>581</v>
      </c>
      <c r="C1543" s="7" t="s">
        <v>252</v>
      </c>
      <c r="D1543" s="10">
        <v>1</v>
      </c>
      <c r="F1543" s="2">
        <f>ROUND(D1543*E1543,2)</f>
        <v>0</v>
      </c>
    </row>
    <row r="1545" spans="1:6" x14ac:dyDescent="0.25">
      <c r="A1545" s="6">
        <v>10</v>
      </c>
      <c r="B1545" s="1" t="s">
        <v>582</v>
      </c>
      <c r="C1545" s="7" t="s">
        <v>252</v>
      </c>
      <c r="D1545" s="10">
        <v>1</v>
      </c>
      <c r="F1545" s="2">
        <f>ROUND(D1545*E1545,2)</f>
        <v>0</v>
      </c>
    </row>
    <row r="1547" spans="1:6" x14ac:dyDescent="0.25">
      <c r="B1547" s="3" t="s">
        <v>583</v>
      </c>
      <c r="D1547"/>
    </row>
    <row r="1549" spans="1:6" x14ac:dyDescent="0.25">
      <c r="B1549" s="3" t="s">
        <v>5</v>
      </c>
      <c r="D1549"/>
    </row>
    <row r="1551" spans="1:6" x14ac:dyDescent="0.25">
      <c r="B1551" s="3" t="s">
        <v>584</v>
      </c>
      <c r="D1551"/>
    </row>
    <row r="1553" spans="1:6" x14ac:dyDescent="0.25">
      <c r="B1553" s="1" t="s">
        <v>585</v>
      </c>
      <c r="D1553"/>
    </row>
    <row r="1555" spans="1:6" ht="60" x14ac:dyDescent="0.25">
      <c r="B1555" s="1" t="s">
        <v>586</v>
      </c>
      <c r="D1555"/>
    </row>
    <row r="1557" spans="1:6" ht="30" x14ac:dyDescent="0.25">
      <c r="B1557" s="1" t="s">
        <v>587</v>
      </c>
      <c r="D1557"/>
    </row>
    <row r="1559" spans="1:6" ht="30" x14ac:dyDescent="0.25">
      <c r="B1559" s="1" t="s">
        <v>588</v>
      </c>
      <c r="D1559"/>
    </row>
    <row r="1561" spans="1:6" x14ac:dyDescent="0.25">
      <c r="B1561" s="3" t="s">
        <v>589</v>
      </c>
      <c r="D1561"/>
    </row>
    <row r="1563" spans="1:6" x14ac:dyDescent="0.25">
      <c r="A1563" s="6">
        <v>1</v>
      </c>
      <c r="B1563" s="1" t="s">
        <v>722</v>
      </c>
      <c r="C1563" s="7" t="s">
        <v>25</v>
      </c>
      <c r="D1563" s="10">
        <v>1</v>
      </c>
      <c r="F1563" s="2">
        <f>ROUND(D1563*E1563,2)</f>
        <v>0</v>
      </c>
    </row>
    <row r="1565" spans="1:6" x14ac:dyDescent="0.25">
      <c r="A1565" s="6">
        <v>2</v>
      </c>
      <c r="B1565" s="1" t="s">
        <v>723</v>
      </c>
      <c r="C1565" s="7" t="s">
        <v>25</v>
      </c>
      <c r="D1565" s="10">
        <v>1</v>
      </c>
      <c r="F1565" s="2">
        <f>ROUND(D1565*E1565,2)</f>
        <v>0</v>
      </c>
    </row>
    <row r="1567" spans="1:6" x14ac:dyDescent="0.25">
      <c r="A1567" s="6">
        <v>3</v>
      </c>
      <c r="B1567" s="1" t="s">
        <v>724</v>
      </c>
      <c r="C1567" s="7" t="s">
        <v>25</v>
      </c>
      <c r="D1567" s="10">
        <v>1</v>
      </c>
      <c r="F1567" s="2">
        <f>ROUND(D1567*E1567,2)</f>
        <v>0</v>
      </c>
    </row>
    <row r="1569" spans="1:6" x14ac:dyDescent="0.25">
      <c r="B1569" s="3" t="s">
        <v>590</v>
      </c>
      <c r="D1569"/>
    </row>
    <row r="1571" spans="1:6" ht="30" x14ac:dyDescent="0.25">
      <c r="A1571" s="6">
        <v>4</v>
      </c>
      <c r="B1571" s="1" t="s">
        <v>771</v>
      </c>
      <c r="C1571" s="7" t="s">
        <v>25</v>
      </c>
      <c r="D1571" s="10">
        <v>1</v>
      </c>
      <c r="E1571" s="9">
        <v>100000</v>
      </c>
      <c r="F1571" s="2">
        <f>ROUND(D1571*E1571,2)</f>
        <v>100000</v>
      </c>
    </row>
    <row r="1573" spans="1:6" x14ac:dyDescent="0.25">
      <c r="A1573" s="6">
        <v>5</v>
      </c>
      <c r="B1573" s="1" t="s">
        <v>725</v>
      </c>
      <c r="C1573" s="7" t="s">
        <v>25</v>
      </c>
      <c r="D1573" s="10">
        <v>1</v>
      </c>
      <c r="F1573" s="2">
        <f>ROUND(D1573*E1573,2)</f>
        <v>0</v>
      </c>
    </row>
    <row r="1575" spans="1:6" x14ac:dyDescent="0.25">
      <c r="A1575" s="6">
        <v>6</v>
      </c>
      <c r="B1575" s="1" t="s">
        <v>726</v>
      </c>
      <c r="C1575" s="7" t="s">
        <v>25</v>
      </c>
      <c r="D1575" s="10">
        <v>1</v>
      </c>
      <c r="F1575" s="2">
        <f>ROUND(D1575*E1575,2)</f>
        <v>0</v>
      </c>
    </row>
    <row r="1577" spans="1:6" x14ac:dyDescent="0.25">
      <c r="B1577" s="3" t="s">
        <v>727</v>
      </c>
      <c r="D1577"/>
    </row>
    <row r="1579" spans="1:6" ht="30" x14ac:dyDescent="0.25">
      <c r="A1579" s="6">
        <v>7</v>
      </c>
      <c r="B1579" s="1" t="s">
        <v>728</v>
      </c>
      <c r="C1579" s="7" t="s">
        <v>25</v>
      </c>
      <c r="D1579" s="10">
        <v>1</v>
      </c>
      <c r="F1579" s="2">
        <f>ROUND(D1579*E1579,2)</f>
        <v>0</v>
      </c>
    </row>
    <row r="1581" spans="1:6" x14ac:dyDescent="0.25">
      <c r="A1581" s="6">
        <v>8</v>
      </c>
      <c r="B1581" s="1" t="s">
        <v>725</v>
      </c>
      <c r="C1581" s="7" t="s">
        <v>25</v>
      </c>
      <c r="D1581" s="10">
        <v>1</v>
      </c>
      <c r="F1581" s="2">
        <f>ROUND(D1581*E1581,2)</f>
        <v>0</v>
      </c>
    </row>
    <row r="1583" spans="1:6" x14ac:dyDescent="0.25">
      <c r="A1583" s="6">
        <v>9</v>
      </c>
      <c r="B1583" s="1" t="s">
        <v>726</v>
      </c>
      <c r="C1583" s="7" t="s">
        <v>25</v>
      </c>
      <c r="D1583" s="10">
        <v>1</v>
      </c>
      <c r="F1583" s="2">
        <f>ROUND(D1583*E1583,2)</f>
        <v>0</v>
      </c>
    </row>
    <row r="1585" spans="1:6" x14ac:dyDescent="0.25">
      <c r="B1585" s="3" t="s">
        <v>729</v>
      </c>
      <c r="D1585"/>
    </row>
    <row r="1587" spans="1:6" ht="30" x14ac:dyDescent="0.25">
      <c r="A1587" s="6">
        <v>10</v>
      </c>
      <c r="B1587" s="1" t="s">
        <v>730</v>
      </c>
      <c r="C1587" s="7" t="s">
        <v>25</v>
      </c>
      <c r="D1587" s="10">
        <v>1</v>
      </c>
      <c r="F1587" s="2">
        <f>ROUND(D1587*E1587,2)</f>
        <v>0</v>
      </c>
    </row>
    <row r="1589" spans="1:6" x14ac:dyDescent="0.25">
      <c r="A1589" s="6">
        <v>11</v>
      </c>
      <c r="B1589" s="1" t="s">
        <v>725</v>
      </c>
      <c r="C1589" s="7" t="s">
        <v>25</v>
      </c>
      <c r="D1589" s="10">
        <v>1</v>
      </c>
      <c r="F1589" s="2">
        <f>ROUND(D1589*E1589,2)</f>
        <v>0</v>
      </c>
    </row>
    <row r="1591" spans="1:6" x14ac:dyDescent="0.25">
      <c r="A1591" s="6">
        <v>12</v>
      </c>
      <c r="B1591" s="1" t="s">
        <v>726</v>
      </c>
      <c r="C1591" s="7" t="s">
        <v>25</v>
      </c>
      <c r="D1591" s="10">
        <v>1</v>
      </c>
      <c r="F1591" s="2">
        <f>ROUND(D1591*E1591,2)</f>
        <v>0</v>
      </c>
    </row>
    <row r="1593" spans="1:6" x14ac:dyDescent="0.25">
      <c r="A1593" s="6">
        <v>1</v>
      </c>
      <c r="B1593" s="1" t="s">
        <v>591</v>
      </c>
      <c r="C1593" s="8" t="s">
        <v>553</v>
      </c>
      <c r="D1593" s="10">
        <v>48</v>
      </c>
      <c r="E1593" s="9">
        <v>0</v>
      </c>
    </row>
    <row r="1595" spans="1:6" x14ac:dyDescent="0.25">
      <c r="A1595" s="6">
        <v>2</v>
      </c>
      <c r="B1595" s="1" t="s">
        <v>592</v>
      </c>
      <c r="C1595" s="8" t="s">
        <v>553</v>
      </c>
      <c r="D1595" s="10">
        <v>103</v>
      </c>
      <c r="E1595" s="9">
        <v>0</v>
      </c>
    </row>
    <row r="1597" spans="1:6" x14ac:dyDescent="0.25">
      <c r="A1597" s="6">
        <v>3</v>
      </c>
      <c r="B1597" s="1" t="s">
        <v>593</v>
      </c>
      <c r="C1597" s="8" t="s">
        <v>553</v>
      </c>
      <c r="D1597" s="10">
        <v>106</v>
      </c>
      <c r="E1597" s="9">
        <v>0</v>
      </c>
    </row>
    <row r="1599" spans="1:6" x14ac:dyDescent="0.25">
      <c r="A1599" s="6">
        <v>4</v>
      </c>
      <c r="B1599" s="1" t="s">
        <v>594</v>
      </c>
      <c r="C1599" s="8" t="s">
        <v>553</v>
      </c>
      <c r="D1599" s="10">
        <v>109</v>
      </c>
      <c r="E1599" s="9">
        <v>0</v>
      </c>
    </row>
    <row r="1601" spans="2:6" x14ac:dyDescent="0.25">
      <c r="B1601" s="1" t="s">
        <v>595</v>
      </c>
      <c r="C1601" s="8" t="s">
        <v>596</v>
      </c>
      <c r="D1601" s="10">
        <v>0</v>
      </c>
    </row>
    <row r="1603" spans="2:6" ht="30" x14ac:dyDescent="0.25">
      <c r="B1603" s="1" t="s">
        <v>598</v>
      </c>
      <c r="C1603" s="7" t="s">
        <v>25</v>
      </c>
      <c r="D1603" s="10">
        <v>1</v>
      </c>
      <c r="F1603" s="2">
        <f>ROUND(D1603*E1603,2)</f>
        <v>0</v>
      </c>
    </row>
    <row r="1605" spans="2:6" x14ac:dyDescent="0.25">
      <c r="B1605" s="1" t="s">
        <v>597</v>
      </c>
      <c r="C1605" s="8" t="s">
        <v>596</v>
      </c>
      <c r="D1605" s="10">
        <v>0</v>
      </c>
    </row>
    <row r="1607" spans="2:6" x14ac:dyDescent="0.25">
      <c r="B1607" s="1" t="s">
        <v>600</v>
      </c>
      <c r="C1607" s="8" t="s">
        <v>599</v>
      </c>
      <c r="D1607" s="10">
        <v>15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4B6E6F3B-0EAA-4476-9CDA-082A70EC2602}"/>
</file>

<file path=customXml/itemProps2.xml><?xml version="1.0" encoding="utf-8"?>
<ds:datastoreItem xmlns:ds="http://schemas.openxmlformats.org/officeDocument/2006/customXml" ds:itemID="{3C2A17D6-9013-40E6-A013-F6770FB31B61}"/>
</file>

<file path=customXml/itemProps3.xml><?xml version="1.0" encoding="utf-8"?>
<ds:datastoreItem xmlns:ds="http://schemas.openxmlformats.org/officeDocument/2006/customXml" ds:itemID="{8547718E-3B98-4E34-B5CC-FDAFF27DDB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DLOKO 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Ntombodumo Mbhele</dc:creator>
  <cp:lastModifiedBy>Khutso Bokaba</cp:lastModifiedBy>
  <dcterms:created xsi:type="dcterms:W3CDTF">2023-02-08T07:05:23Z</dcterms:created>
  <dcterms:modified xsi:type="dcterms:W3CDTF">2023-04-14T05:24:01Z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6169600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